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2" firstSheet="4" activeTab="7"/>
  </bookViews>
  <sheets>
    <sheet name="1" sheetId="1" r:id="rId1"/>
    <sheet name="2" sheetId="2" r:id="rId2"/>
    <sheet name="3" sheetId="3" r:id="rId3"/>
    <sheet name="4" sheetId="4" r:id="rId4"/>
    <sheet name="Общеобразовательные 5-7" sheetId="5" r:id="rId5"/>
    <sheet name="Статусные 5-7" sheetId="6" r:id="rId6"/>
    <sheet name="Общеобразовательные 8-9" sheetId="7" r:id="rId7"/>
    <sheet name="Статусные 8-9" sheetId="8" r:id="rId8"/>
    <sheet name="10" sheetId="9" r:id="rId9"/>
  </sheets>
  <definedNames/>
  <calcPr fullCalcOnLoad="1"/>
</workbook>
</file>

<file path=xl/sharedStrings.xml><?xml version="1.0" encoding="utf-8"?>
<sst xmlns="http://schemas.openxmlformats.org/spreadsheetml/2006/main" count="555" uniqueCount="138">
  <si>
    <t>области</t>
  </si>
  <si>
    <t>Русский язык</t>
  </si>
  <si>
    <t>Литература</t>
  </si>
  <si>
    <t>Иностранный язык</t>
  </si>
  <si>
    <t>Математика</t>
  </si>
  <si>
    <t>Информатика и ИТ</t>
  </si>
  <si>
    <t>История</t>
  </si>
  <si>
    <t>Обществознание</t>
  </si>
  <si>
    <t>Экономика</t>
  </si>
  <si>
    <t>География</t>
  </si>
  <si>
    <t>Биология</t>
  </si>
  <si>
    <t>Экология</t>
  </si>
  <si>
    <t>Физика</t>
  </si>
  <si>
    <t>Химия</t>
  </si>
  <si>
    <t>Физкультура</t>
  </si>
  <si>
    <t>ОБЖ</t>
  </si>
  <si>
    <t>ИЗО</t>
  </si>
  <si>
    <t>Риторика</t>
  </si>
  <si>
    <t>Итого</t>
  </si>
  <si>
    <t>Профиль класса</t>
  </si>
  <si>
    <t>Образовательные</t>
  </si>
  <si>
    <t>В</t>
  </si>
  <si>
    <t>6А</t>
  </si>
  <si>
    <t>6Б</t>
  </si>
  <si>
    <t>7А</t>
  </si>
  <si>
    <t>7Б</t>
  </si>
  <si>
    <t>8А</t>
  </si>
  <si>
    <t>9А</t>
  </si>
  <si>
    <t>9Б</t>
  </si>
  <si>
    <t>Окружающий мир</t>
  </si>
  <si>
    <t>Музыка</t>
  </si>
  <si>
    <t>Физическая культура</t>
  </si>
  <si>
    <t>Информатика</t>
  </si>
  <si>
    <t>Занков</t>
  </si>
  <si>
    <t>2Д</t>
  </si>
  <si>
    <t>3А</t>
  </si>
  <si>
    <t>3Б</t>
  </si>
  <si>
    <t>Технология</t>
  </si>
  <si>
    <t>8В</t>
  </si>
  <si>
    <t>2В</t>
  </si>
  <si>
    <t>Гармония</t>
  </si>
  <si>
    <t>2А</t>
  </si>
  <si>
    <t>2Б</t>
  </si>
  <si>
    <t>История, краеведение</t>
  </si>
  <si>
    <t>Экология, геоэкология</t>
  </si>
  <si>
    <t>10А</t>
  </si>
  <si>
    <t>2Г</t>
  </si>
  <si>
    <t>9Г</t>
  </si>
  <si>
    <t>ВШ</t>
  </si>
  <si>
    <t>ВУ</t>
  </si>
  <si>
    <t>10Б</t>
  </si>
  <si>
    <t>11А</t>
  </si>
  <si>
    <t>11Б</t>
  </si>
  <si>
    <t>Технология и ИКТ</t>
  </si>
  <si>
    <t>Универсальный</t>
  </si>
  <si>
    <t>Технология, ИКТ</t>
  </si>
  <si>
    <t xml:space="preserve">Технология </t>
  </si>
  <si>
    <t>Информатика и ИКТ</t>
  </si>
  <si>
    <t>3В</t>
  </si>
  <si>
    <t>3Г</t>
  </si>
  <si>
    <t>1Д</t>
  </si>
  <si>
    <t>Школа России</t>
  </si>
  <si>
    <t>Основы православной культуры</t>
  </si>
  <si>
    <t>8Б</t>
  </si>
  <si>
    <t>8Г</t>
  </si>
  <si>
    <t>ФИ</t>
  </si>
  <si>
    <t>1А</t>
  </si>
  <si>
    <t>1Б</t>
  </si>
  <si>
    <t>1В</t>
  </si>
  <si>
    <t>1Г</t>
  </si>
  <si>
    <t>Всего    2-е классы</t>
  </si>
  <si>
    <t>Всего    3-и классы</t>
  </si>
  <si>
    <t>4А</t>
  </si>
  <si>
    <t>4Б</t>
  </si>
  <si>
    <t>4В</t>
  </si>
  <si>
    <t>4Г</t>
  </si>
  <si>
    <t>5А</t>
  </si>
  <si>
    <t>5Б</t>
  </si>
  <si>
    <t>5В</t>
  </si>
  <si>
    <t>5Г</t>
  </si>
  <si>
    <t>Гимназический</t>
  </si>
  <si>
    <t>Общеобразовательный</t>
  </si>
  <si>
    <t>6В</t>
  </si>
  <si>
    <t>6Г</t>
  </si>
  <si>
    <t>7В</t>
  </si>
  <si>
    <t>Русский язык углубленно</t>
  </si>
  <si>
    <t>Всего    8-е классы</t>
  </si>
  <si>
    <t>9В</t>
  </si>
  <si>
    <t>Всего   9-е классы</t>
  </si>
  <si>
    <t>Всего 10-11е классы</t>
  </si>
  <si>
    <t>Художественно-эстетическое</t>
  </si>
  <si>
    <t>Научно-познавательное</t>
  </si>
  <si>
    <t>Военно-патриотическое</t>
  </si>
  <si>
    <t>Общественно-полезная деятельность</t>
  </si>
  <si>
    <t>Проектная деятельность</t>
  </si>
  <si>
    <t>Направления</t>
  </si>
  <si>
    <t>Внеучебная деятельность в рамках реализации ФГОС II поколения (за счет 0,3 ГПД)</t>
  </si>
  <si>
    <t>Виноградов</t>
  </si>
  <si>
    <t>Перспективная н/школа</t>
  </si>
  <si>
    <t>11В</t>
  </si>
  <si>
    <t>10В</t>
  </si>
  <si>
    <t>"Согласовано"</t>
  </si>
  <si>
    <t>Начальник УО</t>
  </si>
  <si>
    <t>города Батайска</t>
  </si>
  <si>
    <t>Л.И.Берлим</t>
  </si>
  <si>
    <t>Учебный план для 1-х классов МОУ СОШ№4 с углубленным изучением отдельных предметов</t>
  </si>
  <si>
    <t>"Утверждаю"</t>
  </si>
  <si>
    <t>Директор МОУ СОШ№4</t>
  </si>
  <si>
    <t>с углубленным изучением</t>
  </si>
  <si>
    <t>отдельных предметов</t>
  </si>
  <si>
    <t>Г.Д.Збыковская</t>
  </si>
  <si>
    <t>Учебный план для 2-х классов МОУ СОШ№4 с углубленным изучением отдельных предметов</t>
  </si>
  <si>
    <t>Всего       1-е классы</t>
  </si>
  <si>
    <t>Учебный план для 3-х классов МОУ СОШ№4 с углубленным изучением отдельных предметов</t>
  </si>
  <si>
    <t>Учебный план для 4-х классов МОУ СОШ№4 с углубленным изучением отдельных предметов</t>
  </si>
  <si>
    <t>Всего    4-е классы</t>
  </si>
  <si>
    <t>Учебный план для 10-11-х классов МОУ СОШ№4 с углубленным изучением отдельных предметов</t>
  </si>
  <si>
    <t>МХК</t>
  </si>
  <si>
    <t>Иностранный язык (второй)</t>
  </si>
  <si>
    <t>Углубленное изучение рус.яз.</t>
  </si>
  <si>
    <t>Всего    статус 5-7</t>
  </si>
  <si>
    <t>Учебный план для статусных 5-7 классов МОУ СОШ№4 с углубленным изучением отдельных предметов</t>
  </si>
  <si>
    <t>Общеобр.</t>
  </si>
  <si>
    <t>Всего    базов 5-7</t>
  </si>
  <si>
    <t>Учебный план для общеобразовательных 5-7 классов МОУ СОШ№4 с углубленным изучением отдельных предметов</t>
  </si>
  <si>
    <t>Математика углубленно</t>
  </si>
  <si>
    <t>Физмат лицей</t>
  </si>
  <si>
    <t>Перспективная н/шк</t>
  </si>
  <si>
    <t>Спортивно-оздоровительное</t>
  </si>
  <si>
    <t>Углубленное изучение матем.</t>
  </si>
  <si>
    <t>.</t>
  </si>
  <si>
    <t>Учебный план для общеобразовательных 8-9-х классов МОУ СОШ№4 с углубленным изучением отдельных предметов</t>
  </si>
  <si>
    <t>Учебный план для статусных 8-9-х классов МОУ СОШ№4 с углубленным изучением отдельных предметов</t>
  </si>
  <si>
    <t>Русская словесность</t>
  </si>
  <si>
    <t>Школы России</t>
  </si>
  <si>
    <t xml:space="preserve">Окружающий мир </t>
  </si>
  <si>
    <t xml:space="preserve">МХК </t>
  </si>
  <si>
    <t>ОПК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</si>
</sst>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right"/>
    </xf>
    <xf numFmtId="0" fontId="3" fillId="0" borderId="21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1" fillId="0" borderId="28" xfId="0" applyFont="1" applyBorder="1" applyAlignment="1" applyProtection="1">
      <alignment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1" fontId="3" fillId="0" borderId="14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31" xfId="0" applyFont="1" applyBorder="1" applyAlignment="1">
      <alignment wrapText="1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1" fillId="0" borderId="35" xfId="0" applyFont="1" applyBorder="1" applyAlignment="1">
      <alignment wrapText="1"/>
    </xf>
    <xf numFmtId="0" fontId="3" fillId="0" borderId="11" xfId="0" applyFont="1" applyBorder="1" applyAlignment="1" applyProtection="1">
      <alignment/>
      <protection locked="0"/>
    </xf>
    <xf numFmtId="0" fontId="1" fillId="0" borderId="36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3" fillId="0" borderId="41" xfId="0" applyFont="1" applyBorder="1" applyAlignment="1" applyProtection="1">
      <alignment/>
      <protection locked="0"/>
    </xf>
    <xf numFmtId="0" fontId="1" fillId="0" borderId="11" xfId="0" applyFont="1" applyBorder="1" applyAlignment="1">
      <alignment horizontal="left" wrapText="1"/>
    </xf>
    <xf numFmtId="0" fontId="3" fillId="0" borderId="17" xfId="0" applyFont="1" applyBorder="1" applyAlignment="1" applyProtection="1">
      <alignment wrapText="1"/>
      <protection locked="0"/>
    </xf>
    <xf numFmtId="0" fontId="1" fillId="0" borderId="29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7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23" xfId="0" applyFont="1" applyBorder="1" applyAlignment="1">
      <alignment horizontal="right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16" fillId="0" borderId="43" xfId="0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16" fillId="0" borderId="45" xfId="0" applyFont="1" applyBorder="1" applyAlignment="1">
      <alignment horizontal="right"/>
    </xf>
    <xf numFmtId="0" fontId="12" fillId="0" borderId="19" xfId="0" applyFont="1" applyBorder="1" applyAlignment="1">
      <alignment wrapText="1"/>
    </xf>
    <xf numFmtId="0" fontId="12" fillId="0" borderId="14" xfId="0" applyFont="1" applyBorder="1" applyAlignment="1">
      <alignment horizontal="right"/>
    </xf>
    <xf numFmtId="0" fontId="16" fillId="0" borderId="21" xfId="0" applyFont="1" applyBorder="1" applyAlignment="1">
      <alignment wrapText="1"/>
    </xf>
    <xf numFmtId="0" fontId="16" fillId="0" borderId="32" xfId="0" applyFont="1" applyBorder="1" applyAlignment="1">
      <alignment horizontal="right"/>
    </xf>
    <xf numFmtId="0" fontId="16" fillId="0" borderId="46" xfId="0" applyFont="1" applyBorder="1" applyAlignment="1">
      <alignment/>
    </xf>
    <xf numFmtId="0" fontId="16" fillId="0" borderId="33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6" fillId="0" borderId="47" xfId="0" applyFont="1" applyBorder="1" applyAlignment="1">
      <alignment horizontal="right"/>
    </xf>
    <xf numFmtId="0" fontId="16" fillId="0" borderId="20" xfId="0" applyFont="1" applyBorder="1" applyAlignment="1">
      <alignment wrapText="1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right"/>
    </xf>
    <xf numFmtId="0" fontId="1" fillId="0" borderId="29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9" xfId="0" applyFont="1" applyBorder="1" applyAlignment="1">
      <alignment wrapText="1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17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29" xfId="0" applyFont="1" applyBorder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16" fillId="0" borderId="48" xfId="0" applyFont="1" applyBorder="1" applyAlignment="1">
      <alignment horizontal="right" wrapText="1"/>
    </xf>
    <xf numFmtId="0" fontId="16" fillId="0" borderId="33" xfId="0" applyFont="1" applyBorder="1" applyAlignment="1">
      <alignment horizontal="right" wrapText="1"/>
    </xf>
    <xf numFmtId="0" fontId="16" fillId="0" borderId="34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6" fillId="0" borderId="23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16" fillId="0" borderId="49" xfId="0" applyFont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14" xfId="0" applyFont="1" applyBorder="1" applyAlignment="1">
      <alignment horizontal="right" wrapText="1"/>
    </xf>
    <xf numFmtId="0" fontId="12" fillId="0" borderId="17" xfId="0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28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16" fillId="0" borderId="28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6" fillId="0" borderId="23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6" fillId="0" borderId="5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2" xfId="0" applyFont="1" applyBorder="1" applyAlignment="1" applyProtection="1">
      <alignment horizontal="right"/>
      <protection hidden="1" locked="0"/>
    </xf>
    <xf numFmtId="0" fontId="16" fillId="0" borderId="33" xfId="0" applyFont="1" applyBorder="1" applyAlignment="1" applyProtection="1">
      <alignment horizontal="right"/>
      <protection hidden="1" locked="0"/>
    </xf>
    <xf numFmtId="0" fontId="16" fillId="0" borderId="34" xfId="0" applyFont="1" applyBorder="1" applyAlignment="1" applyProtection="1">
      <alignment horizontal="right"/>
      <protection hidden="1" locked="0"/>
    </xf>
    <xf numFmtId="0" fontId="16" fillId="0" borderId="52" xfId="0" applyFont="1" applyBorder="1" applyAlignment="1" applyProtection="1">
      <alignment horizontal="right"/>
      <protection hidden="1" locked="0"/>
    </xf>
    <xf numFmtId="0" fontId="16" fillId="0" borderId="35" xfId="0" applyFont="1" applyBorder="1" applyAlignment="1" applyProtection="1">
      <alignment horizontal="right"/>
      <protection hidden="1" locked="0"/>
    </xf>
    <xf numFmtId="0" fontId="16" fillId="0" borderId="27" xfId="0" applyFont="1" applyBorder="1" applyAlignment="1" applyProtection="1">
      <alignment horizontal="right"/>
      <protection hidden="1" locked="0"/>
    </xf>
    <xf numFmtId="0" fontId="16" fillId="0" borderId="53" xfId="0" applyFont="1" applyBorder="1" applyAlignment="1" applyProtection="1">
      <alignment horizontal="right"/>
      <protection hidden="1" locked="0"/>
    </xf>
    <xf numFmtId="0" fontId="16" fillId="0" borderId="29" xfId="0" applyFont="1" applyBorder="1" applyAlignment="1" applyProtection="1">
      <alignment horizontal="right"/>
      <protection hidden="1" locked="0"/>
    </xf>
    <xf numFmtId="0" fontId="16" fillId="0" borderId="28" xfId="0" applyFont="1" applyBorder="1" applyAlignment="1" applyProtection="1">
      <alignment horizontal="right"/>
      <protection hidden="1" locked="0"/>
    </xf>
    <xf numFmtId="0" fontId="12" fillId="0" borderId="54" xfId="0" applyFont="1" applyBorder="1" applyAlignment="1" applyProtection="1">
      <alignment horizontal="right"/>
      <protection hidden="1" locked="0"/>
    </xf>
    <xf numFmtId="0" fontId="16" fillId="0" borderId="23" xfId="0" applyFont="1" applyBorder="1" applyAlignment="1" applyProtection="1">
      <alignment horizontal="right"/>
      <protection hidden="1" locked="0"/>
    </xf>
    <xf numFmtId="0" fontId="16" fillId="0" borderId="22" xfId="0" applyFont="1" applyBorder="1" applyAlignment="1" applyProtection="1">
      <alignment horizontal="right"/>
      <protection hidden="1" locked="0"/>
    </xf>
    <xf numFmtId="0" fontId="16" fillId="0" borderId="24" xfId="0" applyFont="1" applyBorder="1" applyAlignment="1" applyProtection="1">
      <alignment horizontal="right"/>
      <protection hidden="1" locked="0"/>
    </xf>
    <xf numFmtId="0" fontId="16" fillId="0" borderId="49" xfId="0" applyFont="1" applyBorder="1" applyAlignment="1" applyProtection="1">
      <alignment horizontal="right"/>
      <protection hidden="1" locked="0"/>
    </xf>
    <xf numFmtId="0" fontId="16" fillId="0" borderId="36" xfId="0" applyFont="1" applyBorder="1" applyAlignment="1" applyProtection="1">
      <alignment horizontal="right"/>
      <protection hidden="1" locked="0"/>
    </xf>
    <xf numFmtId="0" fontId="16" fillId="0" borderId="55" xfId="0" applyFont="1" applyBorder="1" applyAlignment="1" applyProtection="1">
      <alignment horizontal="right"/>
      <protection hidden="1" locked="0"/>
    </xf>
    <xf numFmtId="0" fontId="16" fillId="0" borderId="0" xfId="0" applyFont="1" applyAlignment="1">
      <alignment horizontal="left" indent="3"/>
    </xf>
    <xf numFmtId="0" fontId="12" fillId="0" borderId="17" xfId="0" applyFont="1" applyBorder="1" applyAlignment="1" applyProtection="1">
      <alignment horizontal="right"/>
      <protection hidden="1" locked="0"/>
    </xf>
    <xf numFmtId="0" fontId="12" fillId="0" borderId="0" xfId="0" applyFont="1" applyAlignment="1">
      <alignment/>
    </xf>
    <xf numFmtId="0" fontId="19" fillId="0" borderId="18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35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1" fillId="0" borderId="5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1" fontId="3" fillId="0" borderId="58" xfId="0" applyNumberFormat="1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5" fillId="0" borderId="6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1" fontId="3" fillId="0" borderId="58" xfId="0" applyNumberFormat="1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6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66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13" fillId="0" borderId="63" xfId="0" applyFont="1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2" fillId="0" borderId="57" xfId="0" applyFont="1" applyBorder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58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9" fillId="0" borderId="56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zoomScalePageLayoutView="0" workbookViewId="0" topLeftCell="A3">
      <selection activeCell="A22" sqref="A22:V28"/>
    </sheetView>
  </sheetViews>
  <sheetFormatPr defaultColWidth="4.7109375" defaultRowHeight="16.5" customHeight="1"/>
  <cols>
    <col min="1" max="1" width="33.57421875" style="3" customWidth="1"/>
    <col min="2" max="21" width="4.57421875" style="21" customWidth="1"/>
    <col min="22" max="22" width="9.140625" style="24" customWidth="1"/>
    <col min="23" max="16384" width="4.7109375" style="3" customWidth="1"/>
  </cols>
  <sheetData>
    <row r="1" spans="1:22" ht="12.75" customHeight="1">
      <c r="A1" s="32" t="s">
        <v>101</v>
      </c>
      <c r="Q1" s="215" t="s">
        <v>106</v>
      </c>
      <c r="R1" s="215"/>
      <c r="S1" s="215"/>
      <c r="T1" s="215"/>
      <c r="U1" s="215"/>
      <c r="V1" s="215"/>
    </row>
    <row r="2" spans="1:22" ht="12.75" customHeight="1">
      <c r="A2" s="32" t="s">
        <v>102</v>
      </c>
      <c r="Q2" s="215" t="s">
        <v>107</v>
      </c>
      <c r="R2" s="215"/>
      <c r="S2" s="215"/>
      <c r="T2" s="215"/>
      <c r="U2" s="215"/>
      <c r="V2" s="215"/>
    </row>
    <row r="3" spans="1:22" ht="12.75" customHeight="1">
      <c r="A3" s="32" t="s">
        <v>103</v>
      </c>
      <c r="Q3" s="215" t="s">
        <v>108</v>
      </c>
      <c r="R3" s="215"/>
      <c r="S3" s="215"/>
      <c r="T3" s="215"/>
      <c r="U3" s="215"/>
      <c r="V3" s="215"/>
    </row>
    <row r="4" spans="1:22" ht="12.75" customHeight="1">
      <c r="A4" s="32" t="s">
        <v>104</v>
      </c>
      <c r="Q4" s="215" t="s">
        <v>109</v>
      </c>
      <c r="R4" s="215"/>
      <c r="S4" s="215"/>
      <c r="T4" s="215"/>
      <c r="U4" s="215"/>
      <c r="V4" s="215"/>
    </row>
    <row r="5" spans="1:22" ht="12.75" customHeight="1">
      <c r="A5" s="32"/>
      <c r="Q5" s="215" t="s">
        <v>110</v>
      </c>
      <c r="R5" s="215"/>
      <c r="S5" s="215"/>
      <c r="T5" s="215"/>
      <c r="U5" s="215"/>
      <c r="V5" s="215"/>
    </row>
    <row r="6" spans="1:22" ht="12.75" customHeight="1">
      <c r="A6" s="33"/>
      <c r="Q6" s="216"/>
      <c r="R6" s="216"/>
      <c r="S6" s="216"/>
      <c r="T6" s="216"/>
      <c r="U6" s="216"/>
      <c r="V6" s="216"/>
    </row>
    <row r="7" spans="1:22" ht="16.5" customHeight="1" thickBot="1">
      <c r="A7" s="214" t="s">
        <v>105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</row>
    <row r="8" spans="1:22" s="23" customFormat="1" ht="34.5" customHeight="1" thickBot="1">
      <c r="A8" s="22" t="s">
        <v>19</v>
      </c>
      <c r="B8" s="203" t="s">
        <v>33</v>
      </c>
      <c r="C8" s="204"/>
      <c r="D8" s="204"/>
      <c r="E8" s="205"/>
      <c r="F8" s="203" t="s">
        <v>127</v>
      </c>
      <c r="G8" s="204"/>
      <c r="H8" s="204"/>
      <c r="I8" s="205"/>
      <c r="J8" s="199" t="s">
        <v>33</v>
      </c>
      <c r="K8" s="200"/>
      <c r="L8" s="200"/>
      <c r="M8" s="201"/>
      <c r="N8" s="199" t="s">
        <v>40</v>
      </c>
      <c r="O8" s="200"/>
      <c r="P8" s="200"/>
      <c r="Q8" s="201"/>
      <c r="R8" s="206" t="s">
        <v>61</v>
      </c>
      <c r="S8" s="204"/>
      <c r="T8" s="204"/>
      <c r="U8" s="205"/>
      <c r="V8" s="211" t="s">
        <v>112</v>
      </c>
    </row>
    <row r="9" spans="1:22" ht="16.5" customHeight="1" thickBot="1">
      <c r="A9" s="4" t="s">
        <v>20</v>
      </c>
      <c r="B9" s="207" t="s">
        <v>66</v>
      </c>
      <c r="C9" s="208"/>
      <c r="D9" s="208"/>
      <c r="E9" s="209"/>
      <c r="F9" s="207" t="s">
        <v>67</v>
      </c>
      <c r="G9" s="208"/>
      <c r="H9" s="208"/>
      <c r="I9" s="209"/>
      <c r="J9" s="196" t="s">
        <v>68</v>
      </c>
      <c r="K9" s="197"/>
      <c r="L9" s="197"/>
      <c r="M9" s="198"/>
      <c r="N9" s="193" t="s">
        <v>69</v>
      </c>
      <c r="O9" s="194"/>
      <c r="P9" s="194"/>
      <c r="Q9" s="195"/>
      <c r="R9" s="210" t="s">
        <v>60</v>
      </c>
      <c r="S9" s="208"/>
      <c r="T9" s="208"/>
      <c r="U9" s="209"/>
      <c r="V9" s="212"/>
    </row>
    <row r="10" spans="1:22" ht="20.25" customHeight="1" thickBot="1">
      <c r="A10" s="5" t="s">
        <v>0</v>
      </c>
      <c r="B10" s="8" t="s">
        <v>65</v>
      </c>
      <c r="C10" s="9" t="s">
        <v>21</v>
      </c>
      <c r="D10" s="9" t="s">
        <v>48</v>
      </c>
      <c r="E10" s="10" t="s">
        <v>49</v>
      </c>
      <c r="F10" s="8" t="s">
        <v>65</v>
      </c>
      <c r="G10" s="9" t="s">
        <v>21</v>
      </c>
      <c r="H10" s="9" t="s">
        <v>48</v>
      </c>
      <c r="I10" s="10" t="s">
        <v>49</v>
      </c>
      <c r="J10" s="8" t="s">
        <v>65</v>
      </c>
      <c r="K10" s="9" t="s">
        <v>21</v>
      </c>
      <c r="L10" s="9" t="s">
        <v>48</v>
      </c>
      <c r="M10" s="10" t="s">
        <v>49</v>
      </c>
      <c r="N10" s="8" t="s">
        <v>65</v>
      </c>
      <c r="O10" s="9" t="s">
        <v>21</v>
      </c>
      <c r="P10" s="9" t="s">
        <v>48</v>
      </c>
      <c r="Q10" s="10" t="s">
        <v>49</v>
      </c>
      <c r="R10" s="8" t="s">
        <v>65</v>
      </c>
      <c r="S10" s="9" t="s">
        <v>21</v>
      </c>
      <c r="T10" s="9" t="s">
        <v>48</v>
      </c>
      <c r="U10" s="10" t="s">
        <v>49</v>
      </c>
      <c r="V10" s="213"/>
    </row>
    <row r="11" spans="1:22" ht="16.5" customHeight="1" thickBot="1">
      <c r="A11" s="1" t="s">
        <v>1</v>
      </c>
      <c r="B11" s="38">
        <v>5</v>
      </c>
      <c r="C11" s="36"/>
      <c r="D11" s="36"/>
      <c r="E11" s="37"/>
      <c r="F11" s="38">
        <v>5</v>
      </c>
      <c r="G11" s="36"/>
      <c r="H11" s="36"/>
      <c r="I11" s="37"/>
      <c r="J11" s="38">
        <v>5</v>
      </c>
      <c r="K11" s="36"/>
      <c r="L11" s="36"/>
      <c r="M11" s="37"/>
      <c r="N11" s="38">
        <v>5</v>
      </c>
      <c r="O11" s="36"/>
      <c r="P11" s="36"/>
      <c r="Q11" s="37"/>
      <c r="R11" s="38">
        <v>5</v>
      </c>
      <c r="S11" s="36"/>
      <c r="T11" s="36"/>
      <c r="U11" s="37"/>
      <c r="V11" s="63">
        <f>SUM(B11:U11)</f>
        <v>25</v>
      </c>
    </row>
    <row r="12" spans="1:22" ht="16.5" customHeight="1" thickBot="1">
      <c r="A12" s="2" t="s">
        <v>2</v>
      </c>
      <c r="B12" s="42">
        <v>4</v>
      </c>
      <c r="C12" s="40"/>
      <c r="D12" s="36"/>
      <c r="E12" s="41"/>
      <c r="F12" s="42">
        <v>4</v>
      </c>
      <c r="G12" s="40"/>
      <c r="H12" s="36"/>
      <c r="I12" s="41"/>
      <c r="J12" s="42">
        <v>4</v>
      </c>
      <c r="K12" s="40"/>
      <c r="L12" s="36"/>
      <c r="M12" s="41"/>
      <c r="N12" s="42">
        <v>4</v>
      </c>
      <c r="O12" s="40"/>
      <c r="P12" s="36"/>
      <c r="Q12" s="41"/>
      <c r="R12" s="42">
        <v>4</v>
      </c>
      <c r="S12" s="40"/>
      <c r="T12" s="36"/>
      <c r="U12" s="41"/>
      <c r="V12" s="63">
        <f aca="true" t="shared" si="0" ref="V12:V19">SUM(B12:U12)</f>
        <v>20</v>
      </c>
    </row>
    <row r="13" spans="1:22" ht="16.5" customHeight="1" thickBot="1">
      <c r="A13" s="2" t="s">
        <v>4</v>
      </c>
      <c r="B13" s="42">
        <v>4</v>
      </c>
      <c r="C13" s="40"/>
      <c r="D13" s="36"/>
      <c r="E13" s="41"/>
      <c r="F13" s="42">
        <v>4</v>
      </c>
      <c r="G13" s="40"/>
      <c r="H13" s="36"/>
      <c r="I13" s="41"/>
      <c r="J13" s="42">
        <v>4</v>
      </c>
      <c r="K13" s="40"/>
      <c r="L13" s="36"/>
      <c r="M13" s="41"/>
      <c r="N13" s="42">
        <v>4</v>
      </c>
      <c r="O13" s="40"/>
      <c r="P13" s="36"/>
      <c r="Q13" s="41"/>
      <c r="R13" s="42">
        <v>4</v>
      </c>
      <c r="S13" s="40"/>
      <c r="T13" s="36"/>
      <c r="U13" s="41"/>
      <c r="V13" s="63">
        <f t="shared" si="0"/>
        <v>20</v>
      </c>
    </row>
    <row r="14" spans="1:22" ht="16.5" customHeight="1" thickBot="1">
      <c r="A14" s="2" t="s">
        <v>29</v>
      </c>
      <c r="B14" s="42">
        <v>2</v>
      </c>
      <c r="C14" s="40"/>
      <c r="D14" s="36"/>
      <c r="E14" s="41"/>
      <c r="F14" s="42">
        <v>2</v>
      </c>
      <c r="G14" s="40"/>
      <c r="H14" s="36"/>
      <c r="I14" s="41"/>
      <c r="J14" s="42">
        <v>2</v>
      </c>
      <c r="K14" s="40"/>
      <c r="L14" s="36"/>
      <c r="M14" s="41"/>
      <c r="N14" s="42">
        <v>2</v>
      </c>
      <c r="O14" s="40"/>
      <c r="P14" s="36"/>
      <c r="Q14" s="41"/>
      <c r="R14" s="42">
        <v>2</v>
      </c>
      <c r="S14" s="40"/>
      <c r="T14" s="36"/>
      <c r="U14" s="41"/>
      <c r="V14" s="63">
        <f t="shared" si="0"/>
        <v>10</v>
      </c>
    </row>
    <row r="15" spans="1:22" ht="16.5" customHeight="1" thickBot="1">
      <c r="A15" s="2" t="s">
        <v>30</v>
      </c>
      <c r="B15" s="42">
        <v>1</v>
      </c>
      <c r="C15" s="40"/>
      <c r="D15" s="36"/>
      <c r="E15" s="41"/>
      <c r="F15" s="42">
        <v>1</v>
      </c>
      <c r="G15" s="40"/>
      <c r="H15" s="36"/>
      <c r="I15" s="41"/>
      <c r="J15" s="42">
        <v>1</v>
      </c>
      <c r="K15" s="40"/>
      <c r="L15" s="36"/>
      <c r="M15" s="41"/>
      <c r="N15" s="42">
        <v>1</v>
      </c>
      <c r="O15" s="40"/>
      <c r="P15" s="36"/>
      <c r="Q15" s="41"/>
      <c r="R15" s="42">
        <v>1</v>
      </c>
      <c r="S15" s="40"/>
      <c r="T15" s="36"/>
      <c r="U15" s="41"/>
      <c r="V15" s="63">
        <f t="shared" si="0"/>
        <v>5</v>
      </c>
    </row>
    <row r="16" spans="1:22" ht="16.5" customHeight="1" thickBot="1">
      <c r="A16" s="2" t="s">
        <v>16</v>
      </c>
      <c r="B16" s="42">
        <v>1</v>
      </c>
      <c r="C16" s="40"/>
      <c r="D16" s="36"/>
      <c r="E16" s="41"/>
      <c r="F16" s="42">
        <v>1</v>
      </c>
      <c r="G16" s="40"/>
      <c r="H16" s="36"/>
      <c r="I16" s="41"/>
      <c r="J16" s="42">
        <v>1</v>
      </c>
      <c r="K16" s="40"/>
      <c r="L16" s="36"/>
      <c r="M16" s="41"/>
      <c r="N16" s="42">
        <v>1</v>
      </c>
      <c r="O16" s="40"/>
      <c r="P16" s="36"/>
      <c r="Q16" s="41"/>
      <c r="R16" s="42">
        <v>1</v>
      </c>
      <c r="S16" s="40"/>
      <c r="T16" s="36"/>
      <c r="U16" s="41"/>
      <c r="V16" s="63">
        <f t="shared" si="0"/>
        <v>5</v>
      </c>
    </row>
    <row r="17" spans="1:22" ht="16.5" customHeight="1" thickBot="1">
      <c r="A17" s="2" t="s">
        <v>31</v>
      </c>
      <c r="B17" s="42">
        <v>2</v>
      </c>
      <c r="C17" s="40"/>
      <c r="D17" s="36"/>
      <c r="E17" s="41"/>
      <c r="F17" s="42">
        <v>2</v>
      </c>
      <c r="G17" s="40"/>
      <c r="H17" s="36"/>
      <c r="I17" s="41"/>
      <c r="J17" s="42">
        <v>2</v>
      </c>
      <c r="K17" s="40"/>
      <c r="L17" s="36"/>
      <c r="M17" s="41"/>
      <c r="N17" s="42">
        <v>2</v>
      </c>
      <c r="O17" s="40"/>
      <c r="P17" s="36"/>
      <c r="Q17" s="41"/>
      <c r="R17" s="42">
        <v>2</v>
      </c>
      <c r="S17" s="40"/>
      <c r="T17" s="36"/>
      <c r="U17" s="41"/>
      <c r="V17" s="63">
        <f t="shared" si="0"/>
        <v>10</v>
      </c>
    </row>
    <row r="18" spans="1:22" ht="16.5" customHeight="1" thickBot="1">
      <c r="A18" s="2" t="s">
        <v>56</v>
      </c>
      <c r="B18" s="42">
        <v>1</v>
      </c>
      <c r="C18" s="40"/>
      <c r="D18" s="36"/>
      <c r="E18" s="41"/>
      <c r="F18" s="42">
        <v>1</v>
      </c>
      <c r="G18" s="40"/>
      <c r="H18" s="36"/>
      <c r="I18" s="41"/>
      <c r="J18" s="42">
        <v>1</v>
      </c>
      <c r="K18" s="40"/>
      <c r="L18" s="36"/>
      <c r="M18" s="41"/>
      <c r="N18" s="42">
        <v>1</v>
      </c>
      <c r="O18" s="40"/>
      <c r="P18" s="36"/>
      <c r="Q18" s="41"/>
      <c r="R18" s="42">
        <v>1</v>
      </c>
      <c r="S18" s="40"/>
      <c r="T18" s="36"/>
      <c r="U18" s="41"/>
      <c r="V18" s="63">
        <f t="shared" si="0"/>
        <v>5</v>
      </c>
    </row>
    <row r="19" spans="1:22" ht="18.75" customHeight="1" thickBot="1">
      <c r="A19" s="43" t="s">
        <v>18</v>
      </c>
      <c r="B19" s="44">
        <f aca="true" t="shared" si="1" ref="B19:U19">SUM(B11:B18)</f>
        <v>20</v>
      </c>
      <c r="C19" s="44">
        <f t="shared" si="1"/>
        <v>0</v>
      </c>
      <c r="D19" s="44">
        <f t="shared" si="1"/>
        <v>0</v>
      </c>
      <c r="E19" s="44">
        <f t="shared" si="1"/>
        <v>0</v>
      </c>
      <c r="F19" s="44">
        <f t="shared" si="1"/>
        <v>20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20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4">
        <f t="shared" si="1"/>
        <v>20</v>
      </c>
      <c r="O19" s="44">
        <f t="shared" si="1"/>
        <v>0</v>
      </c>
      <c r="P19" s="44">
        <f t="shared" si="1"/>
        <v>0</v>
      </c>
      <c r="Q19" s="44">
        <f t="shared" si="1"/>
        <v>0</v>
      </c>
      <c r="R19" s="44">
        <f t="shared" si="1"/>
        <v>20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63">
        <f t="shared" si="0"/>
        <v>100</v>
      </c>
    </row>
    <row r="20" spans="1:22" s="27" customFormat="1" ht="18" customHeight="1" thickBot="1">
      <c r="A20" s="202" t="s">
        <v>96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1:22" ht="18" customHeight="1" thickBot="1">
      <c r="A21" s="120" t="s">
        <v>95</v>
      </c>
      <c r="B21" s="121"/>
      <c r="C21" s="122"/>
      <c r="D21" s="122"/>
      <c r="E21" s="123"/>
      <c r="F21" s="121"/>
      <c r="G21" s="122"/>
      <c r="H21" s="122"/>
      <c r="I21" s="123"/>
      <c r="J21" s="121"/>
      <c r="K21" s="122"/>
      <c r="L21" s="122"/>
      <c r="M21" s="123"/>
      <c r="N21" s="121"/>
      <c r="O21" s="122"/>
      <c r="P21" s="122"/>
      <c r="Q21" s="123"/>
      <c r="R21" s="121"/>
      <c r="S21" s="122"/>
      <c r="T21" s="122"/>
      <c r="U21" s="123"/>
      <c r="V21" s="124"/>
    </row>
    <row r="22" spans="1:22" ht="18" customHeight="1">
      <c r="A22" s="51" t="s">
        <v>128</v>
      </c>
      <c r="B22" s="116">
        <v>2</v>
      </c>
      <c r="C22" s="117"/>
      <c r="D22" s="117"/>
      <c r="E22" s="118"/>
      <c r="F22" s="116">
        <v>2</v>
      </c>
      <c r="G22" s="117"/>
      <c r="H22" s="117"/>
      <c r="I22" s="118"/>
      <c r="J22" s="116">
        <v>2</v>
      </c>
      <c r="K22" s="117"/>
      <c r="L22" s="117"/>
      <c r="M22" s="118"/>
      <c r="N22" s="116">
        <v>2</v>
      </c>
      <c r="O22" s="117"/>
      <c r="P22" s="117"/>
      <c r="Q22" s="118"/>
      <c r="R22" s="116">
        <v>2</v>
      </c>
      <c r="S22" s="117"/>
      <c r="T22" s="117"/>
      <c r="U22" s="118"/>
      <c r="V22" s="119">
        <f aca="true" t="shared" si="2" ref="V22:V27">SUM(B22:U22)</f>
        <v>10</v>
      </c>
    </row>
    <row r="23" spans="1:22" ht="18" customHeight="1">
      <c r="A23" s="53" t="s">
        <v>90</v>
      </c>
      <c r="B23" s="54">
        <v>2</v>
      </c>
      <c r="C23" s="55"/>
      <c r="D23" s="55"/>
      <c r="E23" s="56"/>
      <c r="F23" s="54">
        <v>2</v>
      </c>
      <c r="G23" s="55"/>
      <c r="H23" s="55"/>
      <c r="I23" s="56"/>
      <c r="J23" s="54">
        <v>2</v>
      </c>
      <c r="K23" s="55"/>
      <c r="L23" s="55"/>
      <c r="M23" s="56"/>
      <c r="N23" s="54">
        <v>2</v>
      </c>
      <c r="O23" s="55"/>
      <c r="P23" s="55"/>
      <c r="Q23" s="56"/>
      <c r="R23" s="54">
        <v>2</v>
      </c>
      <c r="S23" s="55"/>
      <c r="T23" s="55"/>
      <c r="U23" s="56"/>
      <c r="V23" s="52">
        <f t="shared" si="2"/>
        <v>10</v>
      </c>
    </row>
    <row r="24" spans="1:22" ht="18" customHeight="1">
      <c r="A24" s="53" t="s">
        <v>91</v>
      </c>
      <c r="B24" s="54">
        <v>2</v>
      </c>
      <c r="C24" s="55"/>
      <c r="D24" s="55"/>
      <c r="E24" s="56"/>
      <c r="F24" s="54">
        <v>2</v>
      </c>
      <c r="G24" s="55"/>
      <c r="H24" s="55"/>
      <c r="I24" s="56"/>
      <c r="J24" s="54">
        <v>2</v>
      </c>
      <c r="K24" s="55"/>
      <c r="L24" s="55"/>
      <c r="M24" s="56"/>
      <c r="N24" s="54">
        <v>2</v>
      </c>
      <c r="O24" s="55"/>
      <c r="P24" s="55"/>
      <c r="Q24" s="56"/>
      <c r="R24" s="54">
        <v>2</v>
      </c>
      <c r="S24" s="55"/>
      <c r="T24" s="55"/>
      <c r="U24" s="56"/>
      <c r="V24" s="52">
        <f t="shared" si="2"/>
        <v>10</v>
      </c>
    </row>
    <row r="25" spans="1:22" ht="21" customHeight="1">
      <c r="A25" s="53" t="s">
        <v>92</v>
      </c>
      <c r="B25" s="54">
        <v>2</v>
      </c>
      <c r="C25" s="55"/>
      <c r="D25" s="55"/>
      <c r="E25" s="56"/>
      <c r="F25" s="54">
        <v>2</v>
      </c>
      <c r="G25" s="55"/>
      <c r="H25" s="55"/>
      <c r="I25" s="56"/>
      <c r="J25" s="54">
        <v>2</v>
      </c>
      <c r="K25" s="55"/>
      <c r="L25" s="55"/>
      <c r="M25" s="56"/>
      <c r="N25" s="54">
        <v>2</v>
      </c>
      <c r="O25" s="55"/>
      <c r="P25" s="55"/>
      <c r="Q25" s="56"/>
      <c r="R25" s="54">
        <v>2</v>
      </c>
      <c r="S25" s="55"/>
      <c r="T25" s="55"/>
      <c r="U25" s="56"/>
      <c r="V25" s="52">
        <f t="shared" si="2"/>
        <v>10</v>
      </c>
    </row>
    <row r="26" spans="1:22" ht="30.75" customHeight="1">
      <c r="A26" s="53" t="s">
        <v>93</v>
      </c>
      <c r="B26" s="54">
        <v>1</v>
      </c>
      <c r="C26" s="55"/>
      <c r="D26" s="55"/>
      <c r="E26" s="56"/>
      <c r="F26" s="54">
        <v>1</v>
      </c>
      <c r="G26" s="55"/>
      <c r="H26" s="55"/>
      <c r="I26" s="56"/>
      <c r="J26" s="54">
        <v>1</v>
      </c>
      <c r="K26" s="55"/>
      <c r="L26" s="55"/>
      <c r="M26" s="56"/>
      <c r="N26" s="54">
        <v>1</v>
      </c>
      <c r="O26" s="55"/>
      <c r="P26" s="55"/>
      <c r="Q26" s="56"/>
      <c r="R26" s="54">
        <v>1</v>
      </c>
      <c r="S26" s="55"/>
      <c r="T26" s="55"/>
      <c r="U26" s="56"/>
      <c r="V26" s="52">
        <f t="shared" si="2"/>
        <v>5</v>
      </c>
    </row>
    <row r="27" spans="1:22" ht="18" customHeight="1" thickBot="1">
      <c r="A27" s="57" t="s">
        <v>94</v>
      </c>
      <c r="B27" s="58">
        <v>1</v>
      </c>
      <c r="C27" s="59"/>
      <c r="D27" s="59"/>
      <c r="E27" s="60"/>
      <c r="F27" s="58">
        <v>1</v>
      </c>
      <c r="G27" s="59"/>
      <c r="H27" s="59"/>
      <c r="I27" s="60"/>
      <c r="J27" s="58">
        <v>1</v>
      </c>
      <c r="K27" s="59"/>
      <c r="L27" s="59"/>
      <c r="M27" s="60"/>
      <c r="N27" s="58">
        <v>1</v>
      </c>
      <c r="O27" s="59"/>
      <c r="P27" s="59"/>
      <c r="Q27" s="60"/>
      <c r="R27" s="58">
        <v>1</v>
      </c>
      <c r="S27" s="59"/>
      <c r="T27" s="59"/>
      <c r="U27" s="60"/>
      <c r="V27" s="61">
        <f t="shared" si="2"/>
        <v>5</v>
      </c>
    </row>
    <row r="28" spans="1:22" ht="18" customHeight="1" thickBot="1">
      <c r="A28" s="57" t="s">
        <v>18</v>
      </c>
      <c r="B28" s="58">
        <f>SUM(B22:B27)</f>
        <v>10</v>
      </c>
      <c r="C28" s="59"/>
      <c r="D28" s="59"/>
      <c r="E28" s="60"/>
      <c r="F28" s="58">
        <f>SUM(F22:F27)</f>
        <v>10</v>
      </c>
      <c r="G28" s="59"/>
      <c r="H28" s="59"/>
      <c r="I28" s="60"/>
      <c r="J28" s="58">
        <f>SUM(J22:J27)</f>
        <v>10</v>
      </c>
      <c r="K28" s="59"/>
      <c r="L28" s="59"/>
      <c r="M28" s="60"/>
      <c r="N28" s="58">
        <f>SUM(N22:N27)</f>
        <v>10</v>
      </c>
      <c r="O28" s="59"/>
      <c r="P28" s="59"/>
      <c r="Q28" s="60"/>
      <c r="R28" s="58">
        <f>SUM(R22:R27)</f>
        <v>10</v>
      </c>
      <c r="S28" s="59"/>
      <c r="T28" s="59"/>
      <c r="U28" s="60"/>
      <c r="V28" s="58">
        <f>SUM(V22:V27)</f>
        <v>50</v>
      </c>
    </row>
  </sheetData>
  <sheetProtection/>
  <mergeCells count="19">
    <mergeCell ref="F8:I8"/>
    <mergeCell ref="A7:V7"/>
    <mergeCell ref="Q1:V1"/>
    <mergeCell ref="Q2:V2"/>
    <mergeCell ref="Q3:V3"/>
    <mergeCell ref="Q4:V4"/>
    <mergeCell ref="Q6:V6"/>
    <mergeCell ref="Q5:V5"/>
    <mergeCell ref="N8:Q8"/>
    <mergeCell ref="N9:Q9"/>
    <mergeCell ref="J9:M9"/>
    <mergeCell ref="J8:M8"/>
    <mergeCell ref="A20:V20"/>
    <mergeCell ref="B8:E8"/>
    <mergeCell ref="R8:U8"/>
    <mergeCell ref="B9:E9"/>
    <mergeCell ref="R9:U9"/>
    <mergeCell ref="V8:V10"/>
    <mergeCell ref="F9:I9"/>
  </mergeCells>
  <printOptions/>
  <pageMargins left="0.1968503937007874" right="0.3937007874015748" top="0.1968503937007874" bottom="0.1968503937007874" header="0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64" zoomScaleNormal="64" zoomScalePageLayoutView="0" workbookViewId="0" topLeftCell="A1">
      <selection activeCell="A15" sqref="A15"/>
    </sheetView>
  </sheetViews>
  <sheetFormatPr defaultColWidth="9.140625" defaultRowHeight="12.75"/>
  <cols>
    <col min="1" max="1" width="33.00390625" style="0" customWidth="1"/>
    <col min="2" max="21" width="5.00390625" style="0" customWidth="1"/>
    <col min="22" max="22" width="8.8515625" style="0" customWidth="1"/>
  </cols>
  <sheetData>
    <row r="1" spans="1:22" s="3" customFormat="1" ht="12.75" customHeight="1">
      <c r="A1" s="32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5" t="s">
        <v>106</v>
      </c>
      <c r="R1" s="215"/>
      <c r="S1" s="215"/>
      <c r="T1" s="215"/>
      <c r="U1" s="215"/>
      <c r="V1" s="215"/>
    </row>
    <row r="2" spans="1:22" s="3" customFormat="1" ht="12.75" customHeight="1">
      <c r="A2" s="32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5" t="s">
        <v>107</v>
      </c>
      <c r="R2" s="215"/>
      <c r="S2" s="215"/>
      <c r="T2" s="215"/>
      <c r="U2" s="215"/>
      <c r="V2" s="215"/>
    </row>
    <row r="3" spans="1:22" s="3" customFormat="1" ht="12.75" customHeight="1">
      <c r="A3" s="32" t="s">
        <v>103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5" t="s">
        <v>108</v>
      </c>
      <c r="R3" s="215"/>
      <c r="S3" s="215"/>
      <c r="T3" s="215"/>
      <c r="U3" s="215"/>
      <c r="V3" s="215"/>
    </row>
    <row r="4" spans="1:22" s="3" customFormat="1" ht="12.75" customHeight="1">
      <c r="A4" s="32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5" t="s">
        <v>109</v>
      </c>
      <c r="R4" s="215"/>
      <c r="S4" s="215"/>
      <c r="T4" s="215"/>
      <c r="U4" s="215"/>
      <c r="V4" s="215"/>
    </row>
    <row r="5" spans="1:22" s="3" customFormat="1" ht="12.75" customHeight="1">
      <c r="A5" s="3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5" t="s">
        <v>110</v>
      </c>
      <c r="R5" s="215"/>
      <c r="S5" s="215"/>
      <c r="T5" s="215"/>
      <c r="U5" s="215"/>
      <c r="V5" s="215"/>
    </row>
    <row r="6" spans="1:22" s="3" customFormat="1" ht="12.75" customHeight="1">
      <c r="A6" s="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6"/>
      <c r="R6" s="216"/>
      <c r="S6" s="216"/>
      <c r="T6" s="216"/>
      <c r="U6" s="216"/>
      <c r="V6" s="216"/>
    </row>
    <row r="7" spans="1:22" s="3" customFormat="1" ht="16.5" customHeight="1" thickBot="1">
      <c r="A7" s="214" t="s">
        <v>111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</row>
    <row r="8" spans="1:22" ht="19.5" customHeight="1" thickBot="1">
      <c r="A8" s="22" t="s">
        <v>19</v>
      </c>
      <c r="B8" s="203" t="s">
        <v>33</v>
      </c>
      <c r="C8" s="204"/>
      <c r="D8" s="204"/>
      <c r="E8" s="205"/>
      <c r="F8" s="203" t="s">
        <v>40</v>
      </c>
      <c r="G8" s="204"/>
      <c r="H8" s="204"/>
      <c r="I8" s="205"/>
      <c r="J8" s="203" t="s">
        <v>97</v>
      </c>
      <c r="K8" s="204"/>
      <c r="L8" s="204"/>
      <c r="M8" s="205"/>
      <c r="N8" s="199" t="s">
        <v>61</v>
      </c>
      <c r="O8" s="200"/>
      <c r="P8" s="200"/>
      <c r="Q8" s="201"/>
      <c r="R8" s="203" t="s">
        <v>61</v>
      </c>
      <c r="S8" s="204"/>
      <c r="T8" s="204"/>
      <c r="U8" s="205"/>
      <c r="V8" s="211" t="s">
        <v>70</v>
      </c>
    </row>
    <row r="9" spans="1:22" ht="19.5" customHeight="1" thickBot="1">
      <c r="A9" s="4" t="s">
        <v>20</v>
      </c>
      <c r="B9" s="217" t="s">
        <v>41</v>
      </c>
      <c r="C9" s="218"/>
      <c r="D9" s="218"/>
      <c r="E9" s="219"/>
      <c r="F9" s="217" t="s">
        <v>42</v>
      </c>
      <c r="G9" s="218"/>
      <c r="H9" s="218"/>
      <c r="I9" s="219"/>
      <c r="J9" s="217" t="s">
        <v>39</v>
      </c>
      <c r="K9" s="218"/>
      <c r="L9" s="218"/>
      <c r="M9" s="219"/>
      <c r="N9" s="220" t="s">
        <v>46</v>
      </c>
      <c r="O9" s="221"/>
      <c r="P9" s="221"/>
      <c r="Q9" s="222"/>
      <c r="R9" s="217" t="s">
        <v>34</v>
      </c>
      <c r="S9" s="218"/>
      <c r="T9" s="218"/>
      <c r="U9" s="219"/>
      <c r="V9" s="212"/>
    </row>
    <row r="10" spans="1:22" ht="18.75" customHeight="1" thickBot="1">
      <c r="A10" s="5" t="s">
        <v>0</v>
      </c>
      <c r="B10" s="8" t="s">
        <v>65</v>
      </c>
      <c r="C10" s="9" t="s">
        <v>21</v>
      </c>
      <c r="D10" s="9" t="s">
        <v>48</v>
      </c>
      <c r="E10" s="10" t="s">
        <v>49</v>
      </c>
      <c r="F10" s="8" t="s">
        <v>65</v>
      </c>
      <c r="G10" s="9" t="s">
        <v>21</v>
      </c>
      <c r="H10" s="9" t="s">
        <v>48</v>
      </c>
      <c r="I10" s="10" t="s">
        <v>49</v>
      </c>
      <c r="J10" s="8" t="s">
        <v>65</v>
      </c>
      <c r="K10" s="9" t="s">
        <v>21</v>
      </c>
      <c r="L10" s="9" t="s">
        <v>48</v>
      </c>
      <c r="M10" s="10" t="s">
        <v>49</v>
      </c>
      <c r="N10" s="8" t="s">
        <v>65</v>
      </c>
      <c r="O10" s="9" t="s">
        <v>21</v>
      </c>
      <c r="P10" s="9" t="s">
        <v>48</v>
      </c>
      <c r="Q10" s="10" t="s">
        <v>49</v>
      </c>
      <c r="R10" s="8" t="s">
        <v>65</v>
      </c>
      <c r="S10" s="9" t="s">
        <v>21</v>
      </c>
      <c r="T10" s="9" t="s">
        <v>48</v>
      </c>
      <c r="U10" s="10" t="s">
        <v>49</v>
      </c>
      <c r="V10" s="213"/>
    </row>
    <row r="11" spans="1:22" ht="18.75" customHeight="1" thickBot="1">
      <c r="A11" s="1" t="s">
        <v>1</v>
      </c>
      <c r="B11" s="35">
        <v>5</v>
      </c>
      <c r="C11" s="36"/>
      <c r="D11" s="36"/>
      <c r="E11" s="37"/>
      <c r="F11" s="35">
        <v>5</v>
      </c>
      <c r="G11" s="36"/>
      <c r="H11" s="36"/>
      <c r="I11" s="37"/>
      <c r="J11" s="35">
        <v>5</v>
      </c>
      <c r="K11" s="36"/>
      <c r="L11" s="36"/>
      <c r="M11" s="37"/>
      <c r="N11" s="35">
        <v>5</v>
      </c>
      <c r="O11" s="36"/>
      <c r="P11" s="36"/>
      <c r="Q11" s="37"/>
      <c r="R11" s="35">
        <v>5</v>
      </c>
      <c r="S11" s="36"/>
      <c r="T11" s="36"/>
      <c r="U11" s="37"/>
      <c r="V11" s="26">
        <f>SUM(B11:U11)</f>
        <v>25</v>
      </c>
    </row>
    <row r="12" spans="1:22" ht="18.75" customHeight="1" thickBot="1">
      <c r="A12" s="2" t="s">
        <v>2</v>
      </c>
      <c r="B12" s="39">
        <v>4</v>
      </c>
      <c r="C12" s="40"/>
      <c r="D12" s="36">
        <v>1</v>
      </c>
      <c r="E12" s="41"/>
      <c r="F12" s="39">
        <v>4</v>
      </c>
      <c r="G12" s="40"/>
      <c r="H12" s="36"/>
      <c r="I12" s="41"/>
      <c r="J12" s="39">
        <v>4</v>
      </c>
      <c r="K12" s="40"/>
      <c r="L12" s="36">
        <v>1</v>
      </c>
      <c r="M12" s="41"/>
      <c r="N12" s="39">
        <v>4</v>
      </c>
      <c r="O12" s="40"/>
      <c r="P12" s="36">
        <v>1</v>
      </c>
      <c r="Q12" s="41"/>
      <c r="R12" s="39">
        <v>4</v>
      </c>
      <c r="S12" s="40"/>
      <c r="T12" s="36">
        <v>1</v>
      </c>
      <c r="U12" s="41"/>
      <c r="V12" s="26">
        <f aca="true" t="shared" si="0" ref="V12:V22">SUM(B12:U12)</f>
        <v>24</v>
      </c>
    </row>
    <row r="13" spans="1:22" ht="18.75" customHeight="1" thickBot="1">
      <c r="A13" s="2" t="s">
        <v>3</v>
      </c>
      <c r="B13" s="39">
        <v>2</v>
      </c>
      <c r="C13" s="40"/>
      <c r="D13" s="36"/>
      <c r="E13" s="41"/>
      <c r="F13" s="39">
        <v>2</v>
      </c>
      <c r="G13" s="40"/>
      <c r="H13" s="36"/>
      <c r="I13" s="41"/>
      <c r="J13" s="39">
        <v>2</v>
      </c>
      <c r="K13" s="40"/>
      <c r="L13" s="36"/>
      <c r="M13" s="41"/>
      <c r="N13" s="39">
        <v>2</v>
      </c>
      <c r="O13" s="40"/>
      <c r="P13" s="36"/>
      <c r="Q13" s="41"/>
      <c r="R13" s="39">
        <v>2</v>
      </c>
      <c r="S13" s="40"/>
      <c r="T13" s="36"/>
      <c r="U13" s="41"/>
      <c r="V13" s="26">
        <f t="shared" si="0"/>
        <v>10</v>
      </c>
    </row>
    <row r="14" spans="1:22" ht="18.75" customHeight="1" thickBot="1">
      <c r="A14" s="2" t="s">
        <v>4</v>
      </c>
      <c r="B14" s="39">
        <v>4</v>
      </c>
      <c r="C14" s="40"/>
      <c r="D14" s="36"/>
      <c r="E14" s="41"/>
      <c r="F14" s="39">
        <v>4</v>
      </c>
      <c r="G14" s="40"/>
      <c r="H14" s="36"/>
      <c r="I14" s="41"/>
      <c r="J14" s="39">
        <v>4</v>
      </c>
      <c r="K14" s="40"/>
      <c r="L14" s="36"/>
      <c r="M14" s="41"/>
      <c r="N14" s="39">
        <v>4</v>
      </c>
      <c r="O14" s="40"/>
      <c r="P14" s="36">
        <v>1</v>
      </c>
      <c r="Q14" s="41"/>
      <c r="R14" s="39">
        <v>4</v>
      </c>
      <c r="S14" s="40"/>
      <c r="T14" s="36">
        <v>1</v>
      </c>
      <c r="U14" s="41"/>
      <c r="V14" s="26">
        <f t="shared" si="0"/>
        <v>22</v>
      </c>
    </row>
    <row r="15" spans="1:22" ht="18.75" customHeight="1" thickBot="1">
      <c r="A15" s="62" t="s">
        <v>29</v>
      </c>
      <c r="B15" s="39">
        <v>2</v>
      </c>
      <c r="C15" s="40"/>
      <c r="D15" s="36"/>
      <c r="E15" s="41"/>
      <c r="F15" s="39">
        <v>2</v>
      </c>
      <c r="G15" s="40"/>
      <c r="H15" s="36"/>
      <c r="I15" s="41"/>
      <c r="J15" s="39">
        <v>2</v>
      </c>
      <c r="K15" s="40"/>
      <c r="L15" s="36"/>
      <c r="M15" s="41"/>
      <c r="N15" s="39">
        <v>2</v>
      </c>
      <c r="O15" s="40"/>
      <c r="P15" s="36"/>
      <c r="Q15" s="41"/>
      <c r="R15" s="39">
        <v>2</v>
      </c>
      <c r="S15" s="40"/>
      <c r="T15" s="36"/>
      <c r="U15" s="41"/>
      <c r="V15" s="26">
        <f t="shared" si="0"/>
        <v>10</v>
      </c>
    </row>
    <row r="16" spans="1:22" ht="18.75" customHeight="1" thickBot="1">
      <c r="A16" s="2" t="s">
        <v>30</v>
      </c>
      <c r="B16" s="39">
        <v>1</v>
      </c>
      <c r="C16" s="40"/>
      <c r="D16" s="36"/>
      <c r="E16" s="41"/>
      <c r="F16" s="39">
        <v>1</v>
      </c>
      <c r="G16" s="40"/>
      <c r="H16" s="36"/>
      <c r="I16" s="41"/>
      <c r="J16" s="39">
        <v>1</v>
      </c>
      <c r="K16" s="40"/>
      <c r="L16" s="36"/>
      <c r="M16" s="41"/>
      <c r="N16" s="39">
        <v>1</v>
      </c>
      <c r="O16" s="40"/>
      <c r="P16" s="36"/>
      <c r="Q16" s="41"/>
      <c r="R16" s="39">
        <v>1</v>
      </c>
      <c r="S16" s="40"/>
      <c r="T16" s="36"/>
      <c r="U16" s="41"/>
      <c r="V16" s="26">
        <f t="shared" si="0"/>
        <v>5</v>
      </c>
    </row>
    <row r="17" spans="1:22" ht="18.75" customHeight="1" thickBot="1">
      <c r="A17" s="2" t="s">
        <v>16</v>
      </c>
      <c r="B17" s="39">
        <v>1</v>
      </c>
      <c r="C17" s="40"/>
      <c r="D17" s="36"/>
      <c r="E17" s="41"/>
      <c r="F17" s="39">
        <v>1</v>
      </c>
      <c r="G17" s="40"/>
      <c r="H17" s="36"/>
      <c r="I17" s="41"/>
      <c r="J17" s="39">
        <v>1</v>
      </c>
      <c r="K17" s="40"/>
      <c r="L17" s="36"/>
      <c r="M17" s="41"/>
      <c r="N17" s="39">
        <v>1</v>
      </c>
      <c r="O17" s="40"/>
      <c r="P17" s="36"/>
      <c r="Q17" s="41"/>
      <c r="R17" s="39">
        <v>1</v>
      </c>
      <c r="S17" s="40"/>
      <c r="T17" s="36"/>
      <c r="U17" s="41"/>
      <c r="V17" s="26">
        <f t="shared" si="0"/>
        <v>5</v>
      </c>
    </row>
    <row r="18" spans="1:22" ht="18.75" customHeight="1" thickBot="1">
      <c r="A18" s="2" t="s">
        <v>31</v>
      </c>
      <c r="B18" s="39">
        <v>2</v>
      </c>
      <c r="C18" s="40"/>
      <c r="D18" s="36">
        <v>1</v>
      </c>
      <c r="E18" s="41"/>
      <c r="F18" s="39">
        <v>2</v>
      </c>
      <c r="G18" s="40"/>
      <c r="H18" s="36">
        <v>1</v>
      </c>
      <c r="I18" s="41"/>
      <c r="J18" s="39">
        <v>2</v>
      </c>
      <c r="K18" s="40"/>
      <c r="L18" s="36">
        <v>1</v>
      </c>
      <c r="M18" s="41"/>
      <c r="N18" s="39">
        <v>2</v>
      </c>
      <c r="O18" s="40"/>
      <c r="P18" s="36">
        <v>1</v>
      </c>
      <c r="Q18" s="41"/>
      <c r="R18" s="39">
        <v>2</v>
      </c>
      <c r="S18" s="40"/>
      <c r="T18" s="36">
        <v>1</v>
      </c>
      <c r="U18" s="41"/>
      <c r="V18" s="26">
        <f t="shared" si="0"/>
        <v>15</v>
      </c>
    </row>
    <row r="19" spans="1:22" ht="18.75" customHeight="1" thickBot="1">
      <c r="A19" s="2" t="s">
        <v>56</v>
      </c>
      <c r="B19" s="39">
        <v>1</v>
      </c>
      <c r="C19" s="40"/>
      <c r="D19" s="36"/>
      <c r="E19" s="41"/>
      <c r="F19" s="39">
        <v>1</v>
      </c>
      <c r="G19" s="40"/>
      <c r="H19" s="36"/>
      <c r="I19" s="41"/>
      <c r="J19" s="39">
        <v>1</v>
      </c>
      <c r="K19" s="40"/>
      <c r="L19" s="36"/>
      <c r="M19" s="41"/>
      <c r="N19" s="39">
        <v>1</v>
      </c>
      <c r="O19" s="40"/>
      <c r="P19" s="36"/>
      <c r="Q19" s="41"/>
      <c r="R19" s="39">
        <v>1</v>
      </c>
      <c r="S19" s="40"/>
      <c r="T19" s="36"/>
      <c r="U19" s="41"/>
      <c r="V19" s="26">
        <f t="shared" si="0"/>
        <v>5</v>
      </c>
    </row>
    <row r="20" spans="1:22" ht="18.75" customHeight="1" thickBot="1">
      <c r="A20" s="2" t="s">
        <v>15</v>
      </c>
      <c r="B20" s="39"/>
      <c r="C20" s="40"/>
      <c r="D20" s="36"/>
      <c r="E20" s="41"/>
      <c r="F20" s="39"/>
      <c r="G20" s="40"/>
      <c r="H20" s="36">
        <v>1</v>
      </c>
      <c r="I20" s="41"/>
      <c r="J20" s="39"/>
      <c r="K20" s="40"/>
      <c r="L20" s="36"/>
      <c r="M20" s="41"/>
      <c r="N20" s="39"/>
      <c r="O20" s="40"/>
      <c r="P20" s="36"/>
      <c r="Q20" s="41"/>
      <c r="R20" s="39"/>
      <c r="S20" s="40"/>
      <c r="T20" s="36"/>
      <c r="U20" s="41"/>
      <c r="V20" s="26"/>
    </row>
    <row r="21" spans="1:22" ht="18.75" customHeight="1" thickBot="1">
      <c r="A21" s="2" t="s">
        <v>32</v>
      </c>
      <c r="B21" s="39"/>
      <c r="C21" s="40"/>
      <c r="D21" s="36">
        <v>1</v>
      </c>
      <c r="E21" s="41"/>
      <c r="F21" s="39"/>
      <c r="G21" s="40"/>
      <c r="H21" s="36">
        <v>1</v>
      </c>
      <c r="I21" s="41"/>
      <c r="J21" s="39"/>
      <c r="K21" s="40"/>
      <c r="L21" s="36">
        <v>1</v>
      </c>
      <c r="M21" s="41"/>
      <c r="N21" s="39"/>
      <c r="O21" s="40"/>
      <c r="P21" s="36"/>
      <c r="Q21" s="41"/>
      <c r="R21" s="39"/>
      <c r="S21" s="40"/>
      <c r="T21" s="36"/>
      <c r="U21" s="41"/>
      <c r="V21" s="26">
        <f t="shared" si="0"/>
        <v>3</v>
      </c>
    </row>
    <row r="22" spans="1:22" s="31" customFormat="1" ht="18.75" customHeight="1" thickBot="1">
      <c r="A22" s="43" t="s">
        <v>18</v>
      </c>
      <c r="B22" s="44">
        <f aca="true" t="shared" si="1" ref="B22:U22">SUM(B11:B21)</f>
        <v>22</v>
      </c>
      <c r="C22" s="44">
        <f t="shared" si="1"/>
        <v>0</v>
      </c>
      <c r="D22" s="44">
        <f t="shared" si="1"/>
        <v>3</v>
      </c>
      <c r="E22" s="44">
        <f t="shared" si="1"/>
        <v>0</v>
      </c>
      <c r="F22" s="44">
        <f t="shared" si="1"/>
        <v>22</v>
      </c>
      <c r="G22" s="44">
        <f t="shared" si="1"/>
        <v>0</v>
      </c>
      <c r="H22" s="44">
        <f t="shared" si="1"/>
        <v>3</v>
      </c>
      <c r="I22" s="44">
        <f t="shared" si="1"/>
        <v>0</v>
      </c>
      <c r="J22" s="44">
        <f t="shared" si="1"/>
        <v>22</v>
      </c>
      <c r="K22" s="44">
        <f t="shared" si="1"/>
        <v>0</v>
      </c>
      <c r="L22" s="44">
        <f t="shared" si="1"/>
        <v>3</v>
      </c>
      <c r="M22" s="44">
        <f t="shared" si="1"/>
        <v>0</v>
      </c>
      <c r="N22" s="44">
        <f t="shared" si="1"/>
        <v>22</v>
      </c>
      <c r="O22" s="44">
        <f t="shared" si="1"/>
        <v>0</v>
      </c>
      <c r="P22" s="44">
        <f t="shared" si="1"/>
        <v>3</v>
      </c>
      <c r="Q22" s="44">
        <f t="shared" si="1"/>
        <v>0</v>
      </c>
      <c r="R22" s="44">
        <f t="shared" si="1"/>
        <v>22</v>
      </c>
      <c r="S22" s="44">
        <f t="shared" si="1"/>
        <v>0</v>
      </c>
      <c r="T22" s="44">
        <f t="shared" si="1"/>
        <v>3</v>
      </c>
      <c r="U22" s="44">
        <f t="shared" si="1"/>
        <v>0</v>
      </c>
      <c r="V22" s="45">
        <f t="shared" si="0"/>
        <v>125</v>
      </c>
    </row>
    <row r="23" spans="1:22" ht="15.75" customHeight="1" thickBot="1">
      <c r="A23" s="202" t="s">
        <v>96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spans="1:22" ht="18" customHeight="1">
      <c r="A24" s="46" t="s">
        <v>95</v>
      </c>
      <c r="B24" s="47"/>
      <c r="C24" s="48"/>
      <c r="D24" s="48"/>
      <c r="E24" s="49"/>
      <c r="F24" s="47"/>
      <c r="G24" s="48"/>
      <c r="H24" s="48"/>
      <c r="I24" s="49"/>
      <c r="J24" s="47"/>
      <c r="K24" s="48"/>
      <c r="L24" s="48"/>
      <c r="M24" s="49"/>
      <c r="N24" s="47"/>
      <c r="O24" s="48"/>
      <c r="P24" s="48"/>
      <c r="Q24" s="49"/>
      <c r="R24" s="47"/>
      <c r="S24" s="48"/>
      <c r="T24" s="48"/>
      <c r="U24" s="49"/>
      <c r="V24" s="50"/>
    </row>
    <row r="25" spans="1:22" ht="18" customHeight="1">
      <c r="A25" s="51" t="s">
        <v>128</v>
      </c>
      <c r="B25" s="116">
        <v>2</v>
      </c>
      <c r="C25" s="117"/>
      <c r="D25" s="117"/>
      <c r="E25" s="118"/>
      <c r="F25" s="116">
        <v>2</v>
      </c>
      <c r="G25" s="117"/>
      <c r="H25" s="117"/>
      <c r="I25" s="118"/>
      <c r="J25" s="116">
        <v>2</v>
      </c>
      <c r="K25" s="117"/>
      <c r="L25" s="117"/>
      <c r="M25" s="118"/>
      <c r="N25" s="116">
        <v>2</v>
      </c>
      <c r="O25" s="117"/>
      <c r="P25" s="117"/>
      <c r="Q25" s="118"/>
      <c r="R25" s="116">
        <v>2</v>
      </c>
      <c r="S25" s="117"/>
      <c r="T25" s="117"/>
      <c r="U25" s="118"/>
      <c r="V25" s="119">
        <f aca="true" t="shared" si="2" ref="V25:V30">SUM(B25:U25)</f>
        <v>10</v>
      </c>
    </row>
    <row r="26" spans="1:22" ht="18" customHeight="1">
      <c r="A26" s="53" t="s">
        <v>90</v>
      </c>
      <c r="B26" s="54">
        <v>2</v>
      </c>
      <c r="C26" s="55"/>
      <c r="D26" s="55"/>
      <c r="E26" s="56"/>
      <c r="F26" s="54">
        <v>2</v>
      </c>
      <c r="G26" s="55"/>
      <c r="H26" s="55"/>
      <c r="I26" s="56"/>
      <c r="J26" s="54">
        <v>2</v>
      </c>
      <c r="K26" s="55"/>
      <c r="L26" s="55"/>
      <c r="M26" s="56"/>
      <c r="N26" s="54">
        <v>2</v>
      </c>
      <c r="O26" s="55"/>
      <c r="P26" s="55"/>
      <c r="Q26" s="56"/>
      <c r="R26" s="54">
        <v>2</v>
      </c>
      <c r="S26" s="55"/>
      <c r="T26" s="55"/>
      <c r="U26" s="56"/>
      <c r="V26" s="52">
        <f t="shared" si="2"/>
        <v>10</v>
      </c>
    </row>
    <row r="27" spans="1:22" ht="18" customHeight="1">
      <c r="A27" s="53" t="s">
        <v>91</v>
      </c>
      <c r="B27" s="54">
        <v>2</v>
      </c>
      <c r="C27" s="55"/>
      <c r="D27" s="55"/>
      <c r="E27" s="56"/>
      <c r="F27" s="54">
        <v>2</v>
      </c>
      <c r="G27" s="55"/>
      <c r="H27" s="55"/>
      <c r="I27" s="56"/>
      <c r="J27" s="54">
        <v>2</v>
      </c>
      <c r="K27" s="55"/>
      <c r="L27" s="55"/>
      <c r="M27" s="56"/>
      <c r="N27" s="54">
        <v>2</v>
      </c>
      <c r="O27" s="55"/>
      <c r="P27" s="55"/>
      <c r="Q27" s="56"/>
      <c r="R27" s="54">
        <v>2</v>
      </c>
      <c r="S27" s="55"/>
      <c r="T27" s="55"/>
      <c r="U27" s="56"/>
      <c r="V27" s="52">
        <f t="shared" si="2"/>
        <v>10</v>
      </c>
    </row>
    <row r="28" spans="1:22" ht="18" customHeight="1">
      <c r="A28" s="53" t="s">
        <v>92</v>
      </c>
      <c r="B28" s="54">
        <v>2</v>
      </c>
      <c r="C28" s="55"/>
      <c r="D28" s="55"/>
      <c r="E28" s="56"/>
      <c r="F28" s="54">
        <v>2</v>
      </c>
      <c r="G28" s="55"/>
      <c r="H28" s="55"/>
      <c r="I28" s="56"/>
      <c r="J28" s="54">
        <v>2</v>
      </c>
      <c r="K28" s="55"/>
      <c r="L28" s="55"/>
      <c r="M28" s="56"/>
      <c r="N28" s="54">
        <v>2</v>
      </c>
      <c r="O28" s="55"/>
      <c r="P28" s="55"/>
      <c r="Q28" s="56"/>
      <c r="R28" s="54">
        <v>2</v>
      </c>
      <c r="S28" s="55"/>
      <c r="T28" s="55"/>
      <c r="U28" s="56"/>
      <c r="V28" s="52">
        <f t="shared" si="2"/>
        <v>10</v>
      </c>
    </row>
    <row r="29" spans="1:22" ht="18" customHeight="1">
      <c r="A29" s="53" t="s">
        <v>93</v>
      </c>
      <c r="B29" s="54">
        <v>1</v>
      </c>
      <c r="C29" s="55"/>
      <c r="D29" s="55"/>
      <c r="E29" s="56"/>
      <c r="F29" s="54">
        <v>1</v>
      </c>
      <c r="G29" s="55"/>
      <c r="H29" s="55"/>
      <c r="I29" s="56"/>
      <c r="J29" s="54">
        <v>1</v>
      </c>
      <c r="K29" s="55"/>
      <c r="L29" s="55"/>
      <c r="M29" s="56"/>
      <c r="N29" s="54">
        <v>1</v>
      </c>
      <c r="O29" s="55"/>
      <c r="P29" s="55"/>
      <c r="Q29" s="56"/>
      <c r="R29" s="54">
        <v>1</v>
      </c>
      <c r="S29" s="55"/>
      <c r="T29" s="55"/>
      <c r="U29" s="56"/>
      <c r="V29" s="52">
        <f t="shared" si="2"/>
        <v>5</v>
      </c>
    </row>
    <row r="30" spans="1:22" ht="18" customHeight="1" thickBot="1">
      <c r="A30" s="57" t="s">
        <v>94</v>
      </c>
      <c r="B30" s="58">
        <v>1</v>
      </c>
      <c r="C30" s="59"/>
      <c r="D30" s="59"/>
      <c r="E30" s="60"/>
      <c r="F30" s="58">
        <v>1</v>
      </c>
      <c r="G30" s="59"/>
      <c r="H30" s="59"/>
      <c r="I30" s="60"/>
      <c r="J30" s="58">
        <v>1</v>
      </c>
      <c r="K30" s="59"/>
      <c r="L30" s="59"/>
      <c r="M30" s="60"/>
      <c r="N30" s="58">
        <v>1</v>
      </c>
      <c r="O30" s="59"/>
      <c r="P30" s="59"/>
      <c r="Q30" s="60"/>
      <c r="R30" s="58">
        <v>1</v>
      </c>
      <c r="S30" s="59"/>
      <c r="T30" s="59"/>
      <c r="U30" s="60"/>
      <c r="V30" s="61">
        <f t="shared" si="2"/>
        <v>5</v>
      </c>
    </row>
    <row r="31" spans="1:22" ht="18" customHeight="1" thickBot="1">
      <c r="A31" s="57" t="s">
        <v>18</v>
      </c>
      <c r="B31" s="58">
        <f>SUM(B25:B30)</f>
        <v>10</v>
      </c>
      <c r="C31" s="59"/>
      <c r="D31" s="59"/>
      <c r="E31" s="60"/>
      <c r="F31" s="58">
        <f>SUM(F25:F30)</f>
        <v>10</v>
      </c>
      <c r="G31" s="59"/>
      <c r="H31" s="59"/>
      <c r="I31" s="60"/>
      <c r="J31" s="58">
        <f>SUM(J25:J30)</f>
        <v>10</v>
      </c>
      <c r="K31" s="59"/>
      <c r="L31" s="59"/>
      <c r="M31" s="60"/>
      <c r="N31" s="58">
        <f>SUM(N25:N30)</f>
        <v>10</v>
      </c>
      <c r="O31" s="59"/>
      <c r="P31" s="59"/>
      <c r="Q31" s="60"/>
      <c r="R31" s="58">
        <f>SUM(R25:R30)</f>
        <v>10</v>
      </c>
      <c r="S31" s="59"/>
      <c r="T31" s="59"/>
      <c r="U31" s="60"/>
      <c r="V31" s="58">
        <f>SUM(V25:V30)</f>
        <v>50</v>
      </c>
    </row>
  </sheetData>
  <sheetProtection/>
  <mergeCells count="19">
    <mergeCell ref="J8:M8"/>
    <mergeCell ref="Q6:V6"/>
    <mergeCell ref="A7:V7"/>
    <mergeCell ref="N9:Q9"/>
    <mergeCell ref="R9:U9"/>
    <mergeCell ref="B8:E8"/>
    <mergeCell ref="F8:I8"/>
    <mergeCell ref="B9:E9"/>
    <mergeCell ref="F9:I9"/>
    <mergeCell ref="A23:V23"/>
    <mergeCell ref="J9:M9"/>
    <mergeCell ref="N8:Q8"/>
    <mergeCell ref="R8:U8"/>
    <mergeCell ref="V8:V10"/>
    <mergeCell ref="Q1:V1"/>
    <mergeCell ref="Q2:V2"/>
    <mergeCell ref="Q3:V3"/>
    <mergeCell ref="Q4:V4"/>
    <mergeCell ref="Q5:V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71" zoomScaleNormal="71" zoomScalePageLayoutView="0" workbookViewId="0" topLeftCell="A1">
      <selection activeCell="A15" sqref="A15"/>
    </sheetView>
  </sheetViews>
  <sheetFormatPr defaultColWidth="9.140625" defaultRowHeight="16.5" customHeight="1"/>
  <cols>
    <col min="1" max="1" width="36.00390625" style="3" customWidth="1"/>
    <col min="2" max="17" width="5.28125" style="3" customWidth="1"/>
    <col min="18" max="18" width="8.7109375" style="3" customWidth="1"/>
    <col min="19" max="19" width="5.140625" style="3" customWidth="1"/>
    <col min="20" max="16384" width="9.140625" style="3" customWidth="1"/>
  </cols>
  <sheetData>
    <row r="1" spans="1:18" ht="12.75" customHeight="1">
      <c r="A1" s="32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5" t="s">
        <v>106</v>
      </c>
      <c r="N1" s="215"/>
      <c r="O1" s="215"/>
      <c r="P1" s="215"/>
      <c r="Q1" s="215"/>
      <c r="R1" s="215"/>
    </row>
    <row r="2" spans="1:18" ht="12.75" customHeight="1">
      <c r="A2" s="32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5" t="s">
        <v>107</v>
      </c>
      <c r="N2" s="215"/>
      <c r="O2" s="215"/>
      <c r="P2" s="215"/>
      <c r="Q2" s="215"/>
      <c r="R2" s="215"/>
    </row>
    <row r="3" spans="1:18" ht="12.75" customHeight="1">
      <c r="A3" s="32" t="s">
        <v>103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5" t="s">
        <v>108</v>
      </c>
      <c r="N3" s="215"/>
      <c r="O3" s="215"/>
      <c r="P3" s="215"/>
      <c r="Q3" s="215"/>
      <c r="R3" s="215"/>
    </row>
    <row r="4" spans="1:18" ht="12.75" customHeight="1">
      <c r="A4" s="32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5" t="s">
        <v>109</v>
      </c>
      <c r="N4" s="215"/>
      <c r="O4" s="215"/>
      <c r="P4" s="215"/>
      <c r="Q4" s="215"/>
      <c r="R4" s="215"/>
    </row>
    <row r="5" spans="1:18" ht="12.75" customHeight="1">
      <c r="A5" s="3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5" t="s">
        <v>110</v>
      </c>
      <c r="N5" s="215"/>
      <c r="O5" s="215"/>
      <c r="P5" s="215"/>
      <c r="Q5" s="215"/>
      <c r="R5" s="215"/>
    </row>
    <row r="6" spans="1:18" ht="12.75" customHeight="1">
      <c r="A6" s="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6"/>
      <c r="N6" s="216"/>
      <c r="O6" s="216"/>
      <c r="P6" s="216"/>
      <c r="Q6" s="216"/>
      <c r="R6" s="216"/>
    </row>
    <row r="7" spans="1:18" ht="16.5" customHeight="1" thickBot="1">
      <c r="A7" s="214" t="s">
        <v>113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8" s="68" customFormat="1" ht="15.75" customHeight="1" thickBot="1">
      <c r="A8" s="75" t="s">
        <v>19</v>
      </c>
      <c r="B8" s="203" t="s">
        <v>33</v>
      </c>
      <c r="C8" s="204"/>
      <c r="D8" s="204"/>
      <c r="E8" s="205"/>
      <c r="F8" s="203" t="s">
        <v>40</v>
      </c>
      <c r="G8" s="204"/>
      <c r="H8" s="204"/>
      <c r="I8" s="205"/>
      <c r="J8" s="203" t="s">
        <v>40</v>
      </c>
      <c r="K8" s="204"/>
      <c r="L8" s="204"/>
      <c r="M8" s="205"/>
      <c r="N8" s="199" t="s">
        <v>134</v>
      </c>
      <c r="O8" s="200"/>
      <c r="P8" s="200"/>
      <c r="Q8" s="201"/>
      <c r="R8" s="211" t="s">
        <v>71</v>
      </c>
    </row>
    <row r="9" spans="1:18" s="68" customFormat="1" ht="15.75" customHeight="1" thickBot="1">
      <c r="A9" s="17" t="s">
        <v>20</v>
      </c>
      <c r="B9" s="196" t="s">
        <v>35</v>
      </c>
      <c r="C9" s="197"/>
      <c r="D9" s="197"/>
      <c r="E9" s="198"/>
      <c r="F9" s="196" t="s">
        <v>36</v>
      </c>
      <c r="G9" s="197"/>
      <c r="H9" s="197"/>
      <c r="I9" s="198"/>
      <c r="J9" s="196" t="s">
        <v>58</v>
      </c>
      <c r="K9" s="197"/>
      <c r="L9" s="197"/>
      <c r="M9" s="198"/>
      <c r="N9" s="193" t="s">
        <v>59</v>
      </c>
      <c r="O9" s="194"/>
      <c r="P9" s="194"/>
      <c r="Q9" s="195"/>
      <c r="R9" s="212"/>
    </row>
    <row r="10" spans="1:18" s="68" customFormat="1" ht="15.75" customHeight="1" thickBot="1">
      <c r="A10" s="19" t="s">
        <v>0</v>
      </c>
      <c r="B10" s="8" t="s">
        <v>65</v>
      </c>
      <c r="C10" s="9" t="s">
        <v>21</v>
      </c>
      <c r="D10" s="9" t="s">
        <v>48</v>
      </c>
      <c r="E10" s="10" t="s">
        <v>49</v>
      </c>
      <c r="F10" s="8" t="s">
        <v>65</v>
      </c>
      <c r="G10" s="9" t="s">
        <v>21</v>
      </c>
      <c r="H10" s="9" t="s">
        <v>48</v>
      </c>
      <c r="I10" s="10" t="s">
        <v>49</v>
      </c>
      <c r="J10" s="8" t="s">
        <v>65</v>
      </c>
      <c r="K10" s="9" t="s">
        <v>21</v>
      </c>
      <c r="L10" s="9" t="s">
        <v>48</v>
      </c>
      <c r="M10" s="10" t="s">
        <v>49</v>
      </c>
      <c r="N10" s="8" t="s">
        <v>65</v>
      </c>
      <c r="O10" s="9" t="s">
        <v>21</v>
      </c>
      <c r="P10" s="9" t="s">
        <v>48</v>
      </c>
      <c r="Q10" s="10" t="s">
        <v>49</v>
      </c>
      <c r="R10" s="213"/>
    </row>
    <row r="11" spans="1:18" s="68" customFormat="1" ht="18.75" customHeight="1" thickBot="1">
      <c r="A11" s="1" t="s">
        <v>1</v>
      </c>
      <c r="B11" s="64">
        <v>5</v>
      </c>
      <c r="C11" s="65"/>
      <c r="D11" s="65"/>
      <c r="E11" s="66"/>
      <c r="F11" s="64">
        <v>5</v>
      </c>
      <c r="G11" s="65"/>
      <c r="H11" s="65"/>
      <c r="I11" s="66"/>
      <c r="J11" s="64">
        <v>5</v>
      </c>
      <c r="K11" s="65"/>
      <c r="L11" s="65"/>
      <c r="M11" s="66"/>
      <c r="N11" s="64">
        <v>5</v>
      </c>
      <c r="O11" s="65"/>
      <c r="P11" s="65"/>
      <c r="Q11" s="66"/>
      <c r="R11" s="67">
        <f>SUM(B11:Q11)</f>
        <v>20</v>
      </c>
    </row>
    <row r="12" spans="1:18" s="68" customFormat="1" ht="18.75" customHeight="1" thickBot="1">
      <c r="A12" s="2" t="s">
        <v>2</v>
      </c>
      <c r="B12" s="69">
        <v>3</v>
      </c>
      <c r="C12" s="70"/>
      <c r="D12" s="65">
        <v>1</v>
      </c>
      <c r="E12" s="71"/>
      <c r="F12" s="69">
        <v>3</v>
      </c>
      <c r="G12" s="70"/>
      <c r="H12" s="65">
        <v>1</v>
      </c>
      <c r="I12" s="71"/>
      <c r="J12" s="69">
        <v>3</v>
      </c>
      <c r="K12" s="70"/>
      <c r="L12" s="65">
        <v>1</v>
      </c>
      <c r="M12" s="71"/>
      <c r="N12" s="69">
        <v>3</v>
      </c>
      <c r="O12" s="70"/>
      <c r="P12" s="65">
        <v>1</v>
      </c>
      <c r="Q12" s="71"/>
      <c r="R12" s="67">
        <f>SUM(B12:Q12)</f>
        <v>16</v>
      </c>
    </row>
    <row r="13" spans="1:18" s="68" customFormat="1" ht="18.75" customHeight="1" thickBot="1">
      <c r="A13" s="2" t="s">
        <v>3</v>
      </c>
      <c r="B13" s="69">
        <v>2</v>
      </c>
      <c r="C13" s="70"/>
      <c r="D13" s="65"/>
      <c r="E13" s="71"/>
      <c r="F13" s="69">
        <v>2</v>
      </c>
      <c r="G13" s="70"/>
      <c r="H13" s="65"/>
      <c r="I13" s="71"/>
      <c r="J13" s="69">
        <v>2</v>
      </c>
      <c r="K13" s="70"/>
      <c r="L13" s="65"/>
      <c r="M13" s="71"/>
      <c r="N13" s="69">
        <v>2</v>
      </c>
      <c r="O13" s="70"/>
      <c r="P13" s="65"/>
      <c r="Q13" s="71"/>
      <c r="R13" s="67">
        <f>SUM(B13:Q13)</f>
        <v>8</v>
      </c>
    </row>
    <row r="14" spans="1:18" s="68" customFormat="1" ht="18.75" customHeight="1" thickBot="1">
      <c r="A14" s="2" t="s">
        <v>4</v>
      </c>
      <c r="B14" s="69">
        <v>4</v>
      </c>
      <c r="C14" s="70"/>
      <c r="D14" s="65"/>
      <c r="E14" s="71"/>
      <c r="F14" s="69">
        <v>4</v>
      </c>
      <c r="G14" s="70"/>
      <c r="H14" s="65"/>
      <c r="I14" s="71"/>
      <c r="J14" s="69">
        <v>4</v>
      </c>
      <c r="K14" s="70"/>
      <c r="L14" s="65"/>
      <c r="M14" s="71"/>
      <c r="N14" s="69">
        <v>4</v>
      </c>
      <c r="O14" s="70"/>
      <c r="P14" s="65"/>
      <c r="Q14" s="71"/>
      <c r="R14" s="67">
        <f>SUM(B14:Q14)</f>
        <v>16</v>
      </c>
    </row>
    <row r="15" spans="1:18" s="68" customFormat="1" ht="18.75" customHeight="1" thickBot="1">
      <c r="A15" s="2" t="s">
        <v>29</v>
      </c>
      <c r="B15" s="69">
        <v>2</v>
      </c>
      <c r="C15" s="70"/>
      <c r="D15" s="65"/>
      <c r="E15" s="71"/>
      <c r="F15" s="69">
        <v>2</v>
      </c>
      <c r="G15" s="70"/>
      <c r="H15" s="65"/>
      <c r="I15" s="71"/>
      <c r="J15" s="69">
        <v>2</v>
      </c>
      <c r="K15" s="70"/>
      <c r="L15" s="65"/>
      <c r="M15" s="71"/>
      <c r="N15" s="69">
        <v>2</v>
      </c>
      <c r="O15" s="70"/>
      <c r="P15" s="65"/>
      <c r="Q15" s="71"/>
      <c r="R15" s="67">
        <f>SUM(B15:Q15)</f>
        <v>8</v>
      </c>
    </row>
    <row r="16" spans="1:18" s="68" customFormat="1" ht="18.75" customHeight="1" thickBot="1">
      <c r="A16" s="2" t="s">
        <v>30</v>
      </c>
      <c r="B16" s="69">
        <v>1</v>
      </c>
      <c r="C16" s="70"/>
      <c r="D16" s="65"/>
      <c r="E16" s="71"/>
      <c r="F16" s="69">
        <v>1</v>
      </c>
      <c r="G16" s="70"/>
      <c r="H16" s="65"/>
      <c r="I16" s="71"/>
      <c r="J16" s="69">
        <v>1</v>
      </c>
      <c r="K16" s="70"/>
      <c r="L16" s="65"/>
      <c r="M16" s="71"/>
      <c r="N16" s="69">
        <v>1</v>
      </c>
      <c r="O16" s="70"/>
      <c r="P16" s="65"/>
      <c r="Q16" s="71"/>
      <c r="R16" s="67">
        <f>SUM(B16:Q16)</f>
        <v>4</v>
      </c>
    </row>
    <row r="17" spans="1:18" s="68" customFormat="1" ht="18.75" customHeight="1" thickBot="1">
      <c r="A17" s="2" t="s">
        <v>16</v>
      </c>
      <c r="B17" s="69">
        <v>1</v>
      </c>
      <c r="C17" s="70"/>
      <c r="D17" s="65"/>
      <c r="E17" s="71"/>
      <c r="F17" s="69">
        <v>1</v>
      </c>
      <c r="G17" s="70"/>
      <c r="H17" s="65"/>
      <c r="I17" s="71"/>
      <c r="J17" s="69">
        <v>1</v>
      </c>
      <c r="K17" s="70"/>
      <c r="L17" s="65"/>
      <c r="M17" s="71"/>
      <c r="N17" s="69">
        <v>1</v>
      </c>
      <c r="O17" s="70"/>
      <c r="P17" s="65"/>
      <c r="Q17" s="71"/>
      <c r="R17" s="67">
        <f>SUM(B17:Q17)</f>
        <v>4</v>
      </c>
    </row>
    <row r="18" spans="1:18" s="68" customFormat="1" ht="18.75" customHeight="1" thickBot="1">
      <c r="A18" s="2" t="s">
        <v>31</v>
      </c>
      <c r="B18" s="69">
        <v>2</v>
      </c>
      <c r="C18" s="70"/>
      <c r="D18" s="65">
        <v>1</v>
      </c>
      <c r="E18" s="71"/>
      <c r="F18" s="69">
        <v>2</v>
      </c>
      <c r="G18" s="70"/>
      <c r="H18" s="65">
        <v>1</v>
      </c>
      <c r="I18" s="71"/>
      <c r="J18" s="69">
        <v>2</v>
      </c>
      <c r="K18" s="70"/>
      <c r="L18" s="65">
        <v>1</v>
      </c>
      <c r="M18" s="71"/>
      <c r="N18" s="69">
        <v>2</v>
      </c>
      <c r="O18" s="70"/>
      <c r="P18" s="65">
        <v>1</v>
      </c>
      <c r="Q18" s="71"/>
      <c r="R18" s="67">
        <f>SUM(B18:Q18)</f>
        <v>12</v>
      </c>
    </row>
    <row r="19" spans="1:18" s="68" customFormat="1" ht="18.75" customHeight="1" thickBot="1">
      <c r="A19" s="2" t="s">
        <v>37</v>
      </c>
      <c r="B19" s="69">
        <v>2</v>
      </c>
      <c r="C19" s="70"/>
      <c r="D19" s="65"/>
      <c r="E19" s="71"/>
      <c r="F19" s="69">
        <v>2</v>
      </c>
      <c r="G19" s="70"/>
      <c r="H19" s="65"/>
      <c r="I19" s="71"/>
      <c r="J19" s="69">
        <v>2</v>
      </c>
      <c r="K19" s="70"/>
      <c r="L19" s="65"/>
      <c r="M19" s="71"/>
      <c r="N19" s="69">
        <v>2</v>
      </c>
      <c r="O19" s="70"/>
      <c r="P19" s="65"/>
      <c r="Q19" s="71"/>
      <c r="R19" s="67">
        <f>SUM(B19:Q19)</f>
        <v>8</v>
      </c>
    </row>
    <row r="20" spans="1:18" s="68" customFormat="1" ht="18.75" customHeight="1" thickBot="1">
      <c r="A20" s="2" t="s">
        <v>57</v>
      </c>
      <c r="B20" s="69"/>
      <c r="C20" s="70"/>
      <c r="D20" s="65">
        <v>1</v>
      </c>
      <c r="E20" s="71"/>
      <c r="F20" s="69"/>
      <c r="G20" s="70"/>
      <c r="H20" s="65">
        <v>1</v>
      </c>
      <c r="I20" s="71"/>
      <c r="J20" s="69"/>
      <c r="K20" s="70"/>
      <c r="L20" s="65">
        <v>1</v>
      </c>
      <c r="M20" s="71"/>
      <c r="N20" s="69"/>
      <c r="O20" s="70"/>
      <c r="P20" s="65">
        <v>1</v>
      </c>
      <c r="Q20" s="71"/>
      <c r="R20" s="67">
        <f>SUM(B20:Q20)</f>
        <v>4</v>
      </c>
    </row>
    <row r="21" spans="1:18" s="73" customFormat="1" ht="18.75" customHeight="1" thickBot="1">
      <c r="A21" s="43" t="s">
        <v>18</v>
      </c>
      <c r="B21" s="72">
        <f aca="true" t="shared" si="0" ref="B21:Q21">SUM(B11:B20)</f>
        <v>22</v>
      </c>
      <c r="C21" s="72">
        <f t="shared" si="0"/>
        <v>0</v>
      </c>
      <c r="D21" s="72">
        <f t="shared" si="0"/>
        <v>3</v>
      </c>
      <c r="E21" s="72">
        <f t="shared" si="0"/>
        <v>0</v>
      </c>
      <c r="F21" s="72">
        <f t="shared" si="0"/>
        <v>22</v>
      </c>
      <c r="G21" s="72">
        <f t="shared" si="0"/>
        <v>0</v>
      </c>
      <c r="H21" s="72">
        <f t="shared" si="0"/>
        <v>3</v>
      </c>
      <c r="I21" s="72">
        <f t="shared" si="0"/>
        <v>0</v>
      </c>
      <c r="J21" s="72">
        <f t="shared" si="0"/>
        <v>22</v>
      </c>
      <c r="K21" s="72">
        <f t="shared" si="0"/>
        <v>0</v>
      </c>
      <c r="L21" s="72">
        <f t="shared" si="0"/>
        <v>3</v>
      </c>
      <c r="M21" s="72">
        <f t="shared" si="0"/>
        <v>0</v>
      </c>
      <c r="N21" s="72">
        <f t="shared" si="0"/>
        <v>22</v>
      </c>
      <c r="O21" s="72">
        <f t="shared" si="0"/>
        <v>0</v>
      </c>
      <c r="P21" s="72">
        <f t="shared" si="0"/>
        <v>3</v>
      </c>
      <c r="Q21" s="72">
        <f t="shared" si="0"/>
        <v>0</v>
      </c>
      <c r="R21" s="67">
        <f>SUM(B21:Q21)</f>
        <v>100</v>
      </c>
    </row>
    <row r="22" spans="1:18" s="74" customFormat="1" ht="15.75" customHeight="1" thickBot="1">
      <c r="A22" s="223" t="s">
        <v>96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</row>
    <row r="23" spans="1:18" s="74" customFormat="1" ht="15.75" customHeight="1">
      <c r="A23" s="46" t="s">
        <v>95</v>
      </c>
      <c r="B23" s="47"/>
      <c r="C23" s="48"/>
      <c r="D23" s="48"/>
      <c r="E23" s="49"/>
      <c r="F23" s="47"/>
      <c r="G23" s="48"/>
      <c r="H23" s="48"/>
      <c r="I23" s="49"/>
      <c r="J23" s="47"/>
      <c r="K23" s="48"/>
      <c r="L23" s="48"/>
      <c r="M23" s="49"/>
      <c r="N23" s="47"/>
      <c r="O23" s="48"/>
      <c r="P23" s="48"/>
      <c r="Q23" s="49"/>
      <c r="R23" s="50"/>
    </row>
    <row r="24" spans="1:18" s="74" customFormat="1" ht="15.75" customHeight="1">
      <c r="A24" s="51" t="s">
        <v>128</v>
      </c>
      <c r="B24" s="116">
        <v>2</v>
      </c>
      <c r="C24" s="117"/>
      <c r="D24" s="117"/>
      <c r="E24" s="118"/>
      <c r="F24" s="116">
        <v>2</v>
      </c>
      <c r="G24" s="117"/>
      <c r="H24" s="117"/>
      <c r="I24" s="118"/>
      <c r="J24" s="116">
        <v>2</v>
      </c>
      <c r="K24" s="117"/>
      <c r="L24" s="117"/>
      <c r="M24" s="118"/>
      <c r="N24" s="116">
        <v>2</v>
      </c>
      <c r="O24" s="117"/>
      <c r="P24" s="117"/>
      <c r="Q24" s="118"/>
      <c r="R24" s="119">
        <f>SUM(B24:Q24)</f>
        <v>8</v>
      </c>
    </row>
    <row r="25" spans="1:18" s="74" customFormat="1" ht="15.75" customHeight="1">
      <c r="A25" s="53" t="s">
        <v>90</v>
      </c>
      <c r="B25" s="54">
        <v>2</v>
      </c>
      <c r="C25" s="55"/>
      <c r="D25" s="55"/>
      <c r="E25" s="56"/>
      <c r="F25" s="54">
        <v>2</v>
      </c>
      <c r="G25" s="55"/>
      <c r="H25" s="55"/>
      <c r="I25" s="56"/>
      <c r="J25" s="54">
        <v>2</v>
      </c>
      <c r="K25" s="55"/>
      <c r="L25" s="55"/>
      <c r="M25" s="56"/>
      <c r="N25" s="54">
        <v>2</v>
      </c>
      <c r="O25" s="55"/>
      <c r="P25" s="55"/>
      <c r="Q25" s="56"/>
      <c r="R25" s="52">
        <f>SUM(B25:Q25)</f>
        <v>8</v>
      </c>
    </row>
    <row r="26" spans="1:18" s="74" customFormat="1" ht="15.75" customHeight="1">
      <c r="A26" s="53" t="s">
        <v>91</v>
      </c>
      <c r="B26" s="54">
        <v>2</v>
      </c>
      <c r="C26" s="55"/>
      <c r="D26" s="55"/>
      <c r="E26" s="56"/>
      <c r="F26" s="54">
        <v>2</v>
      </c>
      <c r="G26" s="55"/>
      <c r="H26" s="55"/>
      <c r="I26" s="56"/>
      <c r="J26" s="54">
        <v>2</v>
      </c>
      <c r="K26" s="55"/>
      <c r="L26" s="55"/>
      <c r="M26" s="56"/>
      <c r="N26" s="54">
        <v>2</v>
      </c>
      <c r="O26" s="55"/>
      <c r="P26" s="55"/>
      <c r="Q26" s="56"/>
      <c r="R26" s="52">
        <f>SUM(B26:Q26)</f>
        <v>8</v>
      </c>
    </row>
    <row r="27" spans="1:18" s="74" customFormat="1" ht="15.75" customHeight="1">
      <c r="A27" s="53" t="s">
        <v>92</v>
      </c>
      <c r="B27" s="54">
        <v>2</v>
      </c>
      <c r="C27" s="55"/>
      <c r="D27" s="55"/>
      <c r="E27" s="56"/>
      <c r="F27" s="54">
        <v>2</v>
      </c>
      <c r="G27" s="55"/>
      <c r="H27" s="55"/>
      <c r="I27" s="56"/>
      <c r="J27" s="54">
        <v>2</v>
      </c>
      <c r="K27" s="55"/>
      <c r="L27" s="55"/>
      <c r="M27" s="56"/>
      <c r="N27" s="54">
        <v>2</v>
      </c>
      <c r="O27" s="55"/>
      <c r="P27" s="55"/>
      <c r="Q27" s="56"/>
      <c r="R27" s="52">
        <f>SUM(B27:Q27)</f>
        <v>8</v>
      </c>
    </row>
    <row r="28" spans="1:18" s="74" customFormat="1" ht="15.75" customHeight="1">
      <c r="A28" s="53" t="s">
        <v>93</v>
      </c>
      <c r="B28" s="54">
        <v>1</v>
      </c>
      <c r="C28" s="55"/>
      <c r="D28" s="55"/>
      <c r="E28" s="56"/>
      <c r="F28" s="54">
        <v>1</v>
      </c>
      <c r="G28" s="55"/>
      <c r="H28" s="55"/>
      <c r="I28" s="56"/>
      <c r="J28" s="54">
        <v>1</v>
      </c>
      <c r="K28" s="55"/>
      <c r="L28" s="55"/>
      <c r="M28" s="56"/>
      <c r="N28" s="54">
        <v>1</v>
      </c>
      <c r="O28" s="55"/>
      <c r="P28" s="55"/>
      <c r="Q28" s="56"/>
      <c r="R28" s="52">
        <f>SUM(B28:Q28)</f>
        <v>4</v>
      </c>
    </row>
    <row r="29" spans="1:18" s="74" customFormat="1" ht="15.75" customHeight="1" thickBot="1">
      <c r="A29" s="57" t="s">
        <v>94</v>
      </c>
      <c r="B29" s="58">
        <v>1</v>
      </c>
      <c r="C29" s="59"/>
      <c r="D29" s="59"/>
      <c r="E29" s="60"/>
      <c r="F29" s="58">
        <v>1</v>
      </c>
      <c r="G29" s="59"/>
      <c r="H29" s="59"/>
      <c r="I29" s="60"/>
      <c r="J29" s="58">
        <v>1</v>
      </c>
      <c r="K29" s="59"/>
      <c r="L29" s="59"/>
      <c r="M29" s="60"/>
      <c r="N29" s="58">
        <v>1</v>
      </c>
      <c r="O29" s="59"/>
      <c r="P29" s="59"/>
      <c r="Q29" s="60"/>
      <c r="R29" s="61">
        <f>SUM(B29:Q29)</f>
        <v>4</v>
      </c>
    </row>
    <row r="30" spans="1:18" ht="16.5" customHeight="1" thickBot="1">
      <c r="A30" s="57" t="s">
        <v>18</v>
      </c>
      <c r="B30" s="58">
        <f>SUM(B24:B29)</f>
        <v>10</v>
      </c>
      <c r="C30" s="59"/>
      <c r="D30" s="59"/>
      <c r="E30" s="60"/>
      <c r="F30" s="58">
        <f>SUM(F24:F29)</f>
        <v>10</v>
      </c>
      <c r="G30" s="59"/>
      <c r="H30" s="59"/>
      <c r="I30" s="60"/>
      <c r="J30" s="58">
        <f>SUM(J24:J29)</f>
        <v>10</v>
      </c>
      <c r="K30" s="59"/>
      <c r="L30" s="59"/>
      <c r="M30" s="60"/>
      <c r="N30" s="58">
        <f>SUM(N24:N29)</f>
        <v>10</v>
      </c>
      <c r="O30" s="59"/>
      <c r="P30" s="59"/>
      <c r="Q30" s="60"/>
      <c r="R30" s="58">
        <f>SUM(R24:R29)</f>
        <v>40</v>
      </c>
    </row>
  </sheetData>
  <sheetProtection/>
  <mergeCells count="17">
    <mergeCell ref="M1:R1"/>
    <mergeCell ref="M2:R2"/>
    <mergeCell ref="M3:R3"/>
    <mergeCell ref="M4:R4"/>
    <mergeCell ref="M5:R5"/>
    <mergeCell ref="M6:R6"/>
    <mergeCell ref="A22:R22"/>
    <mergeCell ref="A7:R7"/>
    <mergeCell ref="J8:M8"/>
    <mergeCell ref="N9:Q9"/>
    <mergeCell ref="N8:Q8"/>
    <mergeCell ref="R8:R10"/>
    <mergeCell ref="B8:E8"/>
    <mergeCell ref="F8:I8"/>
    <mergeCell ref="B9:E9"/>
    <mergeCell ref="F9:I9"/>
    <mergeCell ref="J9:M9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71" zoomScaleNormal="71" zoomScalePageLayoutView="0" workbookViewId="0" topLeftCell="A1">
      <selection activeCell="M1" sqref="M1:R6"/>
    </sheetView>
  </sheetViews>
  <sheetFormatPr defaultColWidth="9.140625" defaultRowHeight="16.5" customHeight="1"/>
  <cols>
    <col min="1" max="1" width="39.140625" style="3" customWidth="1"/>
    <col min="2" max="17" width="4.7109375" style="3" customWidth="1"/>
    <col min="18" max="18" width="12.7109375" style="6" customWidth="1"/>
    <col min="19" max="54" width="3.8515625" style="3" customWidth="1"/>
    <col min="55" max="16384" width="9.140625" style="3" customWidth="1"/>
  </cols>
  <sheetData>
    <row r="1" spans="1:18" ht="12.75" customHeight="1">
      <c r="A1" s="32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5" t="s">
        <v>106</v>
      </c>
      <c r="N1" s="215"/>
      <c r="O1" s="215"/>
      <c r="P1" s="215"/>
      <c r="Q1" s="215"/>
      <c r="R1" s="215"/>
    </row>
    <row r="2" spans="1:18" ht="12.75" customHeight="1">
      <c r="A2" s="32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5" t="s">
        <v>107</v>
      </c>
      <c r="N2" s="215"/>
      <c r="O2" s="215"/>
      <c r="P2" s="215"/>
      <c r="Q2" s="215"/>
      <c r="R2" s="215"/>
    </row>
    <row r="3" spans="1:18" ht="12.75" customHeight="1">
      <c r="A3" s="32" t="s">
        <v>103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5" t="s">
        <v>108</v>
      </c>
      <c r="N3" s="215"/>
      <c r="O3" s="215"/>
      <c r="P3" s="215"/>
      <c r="Q3" s="215"/>
      <c r="R3" s="215"/>
    </row>
    <row r="4" spans="1:18" ht="12.75" customHeight="1">
      <c r="A4" s="32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5" t="s">
        <v>109</v>
      </c>
      <c r="N4" s="215"/>
      <c r="O4" s="215"/>
      <c r="P4" s="215"/>
      <c r="Q4" s="215"/>
      <c r="R4" s="215"/>
    </row>
    <row r="5" spans="1:18" ht="12.75" customHeight="1">
      <c r="A5" s="3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5" t="s">
        <v>110</v>
      </c>
      <c r="N5" s="215"/>
      <c r="O5" s="215"/>
      <c r="P5" s="215"/>
      <c r="Q5" s="215"/>
      <c r="R5" s="215"/>
    </row>
    <row r="6" spans="1:18" ht="12.75" customHeight="1">
      <c r="A6" s="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4"/>
      <c r="N6" s="34"/>
      <c r="O6" s="34"/>
      <c r="P6" s="34"/>
      <c r="Q6" s="34"/>
      <c r="R6" s="34"/>
    </row>
    <row r="7" spans="1:18" ht="16.5" customHeight="1" thickBot="1">
      <c r="A7" s="214" t="s">
        <v>114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8" s="74" customFormat="1" ht="36" customHeight="1" thickBot="1">
      <c r="A8" s="76" t="s">
        <v>19</v>
      </c>
      <c r="B8" s="199" t="s">
        <v>33</v>
      </c>
      <c r="C8" s="200"/>
      <c r="D8" s="200"/>
      <c r="E8" s="201"/>
      <c r="F8" s="199" t="s">
        <v>40</v>
      </c>
      <c r="G8" s="200"/>
      <c r="H8" s="200"/>
      <c r="I8" s="201"/>
      <c r="J8" s="199" t="s">
        <v>98</v>
      </c>
      <c r="K8" s="200"/>
      <c r="L8" s="200"/>
      <c r="M8" s="201"/>
      <c r="N8" s="236" t="s">
        <v>61</v>
      </c>
      <c r="O8" s="237"/>
      <c r="P8" s="237"/>
      <c r="Q8" s="238"/>
      <c r="R8" s="230" t="s">
        <v>115</v>
      </c>
    </row>
    <row r="9" spans="1:18" s="74" customFormat="1" ht="18" customHeight="1" thickBot="1">
      <c r="A9" s="77" t="s">
        <v>20</v>
      </c>
      <c r="B9" s="227" t="s">
        <v>72</v>
      </c>
      <c r="C9" s="228"/>
      <c r="D9" s="228"/>
      <c r="E9" s="229"/>
      <c r="F9" s="227" t="s">
        <v>73</v>
      </c>
      <c r="G9" s="228"/>
      <c r="H9" s="228"/>
      <c r="I9" s="229"/>
      <c r="J9" s="233" t="s">
        <v>74</v>
      </c>
      <c r="K9" s="234"/>
      <c r="L9" s="234"/>
      <c r="M9" s="235"/>
      <c r="N9" s="233" t="s">
        <v>75</v>
      </c>
      <c r="O9" s="234"/>
      <c r="P9" s="234"/>
      <c r="Q9" s="235"/>
      <c r="R9" s="231"/>
    </row>
    <row r="10" spans="1:18" s="74" customFormat="1" ht="18" customHeight="1" thickBot="1">
      <c r="A10" s="78" t="s">
        <v>0</v>
      </c>
      <c r="B10" s="8" t="s">
        <v>65</v>
      </c>
      <c r="C10" s="9" t="s">
        <v>21</v>
      </c>
      <c r="D10" s="9" t="s">
        <v>48</v>
      </c>
      <c r="E10" s="10" t="s">
        <v>49</v>
      </c>
      <c r="F10" s="8" t="s">
        <v>65</v>
      </c>
      <c r="G10" s="9" t="s">
        <v>21</v>
      </c>
      <c r="H10" s="9" t="s">
        <v>48</v>
      </c>
      <c r="I10" s="10" t="s">
        <v>49</v>
      </c>
      <c r="J10" s="8" t="s">
        <v>65</v>
      </c>
      <c r="K10" s="9" t="s">
        <v>21</v>
      </c>
      <c r="L10" s="9" t="s">
        <v>48</v>
      </c>
      <c r="M10" s="10" t="s">
        <v>49</v>
      </c>
      <c r="N10" s="8" t="s">
        <v>65</v>
      </c>
      <c r="O10" s="9" t="s">
        <v>21</v>
      </c>
      <c r="P10" s="9" t="s">
        <v>48</v>
      </c>
      <c r="Q10" s="10" t="s">
        <v>49</v>
      </c>
      <c r="R10" s="232"/>
    </row>
    <row r="11" spans="1:18" s="74" customFormat="1" ht="18" customHeight="1" thickBot="1">
      <c r="A11" s="1" t="s">
        <v>1</v>
      </c>
      <c r="B11" s="79">
        <v>5</v>
      </c>
      <c r="C11" s="80"/>
      <c r="D11" s="80"/>
      <c r="E11" s="81"/>
      <c r="F11" s="79">
        <v>5</v>
      </c>
      <c r="G11" s="80"/>
      <c r="H11" s="80"/>
      <c r="I11" s="81"/>
      <c r="J11" s="79">
        <v>5</v>
      </c>
      <c r="K11" s="80"/>
      <c r="L11" s="80"/>
      <c r="M11" s="81"/>
      <c r="N11" s="79">
        <v>5</v>
      </c>
      <c r="O11" s="80"/>
      <c r="P11" s="80"/>
      <c r="Q11" s="81"/>
      <c r="R11" s="25">
        <f aca="true" t="shared" si="0" ref="R11:R21">SUM(B11:Q11)</f>
        <v>20</v>
      </c>
    </row>
    <row r="12" spans="1:18" s="74" customFormat="1" ht="18" customHeight="1" thickBot="1">
      <c r="A12" s="2" t="s">
        <v>2</v>
      </c>
      <c r="B12" s="29">
        <v>3</v>
      </c>
      <c r="C12" s="28"/>
      <c r="D12" s="80">
        <v>1</v>
      </c>
      <c r="E12" s="30"/>
      <c r="F12" s="29">
        <v>3</v>
      </c>
      <c r="G12" s="28"/>
      <c r="H12" s="80">
        <v>1</v>
      </c>
      <c r="I12" s="30"/>
      <c r="J12" s="29">
        <v>3</v>
      </c>
      <c r="K12" s="28"/>
      <c r="L12" s="80">
        <v>1</v>
      </c>
      <c r="M12" s="30"/>
      <c r="N12" s="29">
        <v>3</v>
      </c>
      <c r="O12" s="28"/>
      <c r="P12" s="80">
        <v>1</v>
      </c>
      <c r="Q12" s="30"/>
      <c r="R12" s="25">
        <f t="shared" si="0"/>
        <v>16</v>
      </c>
    </row>
    <row r="13" spans="1:18" s="74" customFormat="1" ht="18" customHeight="1" thickBot="1">
      <c r="A13" s="2" t="s">
        <v>3</v>
      </c>
      <c r="B13" s="29">
        <v>2</v>
      </c>
      <c r="C13" s="28"/>
      <c r="D13" s="80"/>
      <c r="E13" s="30"/>
      <c r="F13" s="29">
        <v>2</v>
      </c>
      <c r="G13" s="28"/>
      <c r="H13" s="80"/>
      <c r="I13" s="30"/>
      <c r="J13" s="29">
        <v>2</v>
      </c>
      <c r="K13" s="28"/>
      <c r="L13" s="80"/>
      <c r="M13" s="30"/>
      <c r="N13" s="29">
        <v>2</v>
      </c>
      <c r="O13" s="28"/>
      <c r="P13" s="80"/>
      <c r="Q13" s="30"/>
      <c r="R13" s="25">
        <f t="shared" si="0"/>
        <v>8</v>
      </c>
    </row>
    <row r="14" spans="1:18" s="74" customFormat="1" ht="18" customHeight="1" thickBot="1">
      <c r="A14" s="2" t="s">
        <v>4</v>
      </c>
      <c r="B14" s="29">
        <v>4</v>
      </c>
      <c r="C14" s="28"/>
      <c r="D14" s="80"/>
      <c r="E14" s="30"/>
      <c r="F14" s="29">
        <v>4</v>
      </c>
      <c r="G14" s="28"/>
      <c r="H14" s="80"/>
      <c r="I14" s="30"/>
      <c r="J14" s="29">
        <v>4</v>
      </c>
      <c r="K14" s="28"/>
      <c r="L14" s="80"/>
      <c r="M14" s="30"/>
      <c r="N14" s="29">
        <v>4</v>
      </c>
      <c r="O14" s="28"/>
      <c r="P14" s="80"/>
      <c r="Q14" s="30"/>
      <c r="R14" s="25">
        <f t="shared" si="0"/>
        <v>16</v>
      </c>
    </row>
    <row r="15" spans="1:18" s="74" customFormat="1" ht="18" customHeight="1" thickBot="1">
      <c r="A15" s="2" t="s">
        <v>135</v>
      </c>
      <c r="B15" s="29">
        <v>2</v>
      </c>
      <c r="C15" s="28"/>
      <c r="D15" s="80"/>
      <c r="E15" s="30"/>
      <c r="F15" s="29">
        <v>2</v>
      </c>
      <c r="G15" s="28"/>
      <c r="H15" s="80"/>
      <c r="I15" s="30"/>
      <c r="J15" s="29">
        <v>2</v>
      </c>
      <c r="K15" s="28"/>
      <c r="L15" s="80"/>
      <c r="M15" s="30"/>
      <c r="N15" s="29">
        <v>2</v>
      </c>
      <c r="O15" s="28"/>
      <c r="P15" s="80"/>
      <c r="Q15" s="30"/>
      <c r="R15" s="25">
        <f t="shared" si="0"/>
        <v>8</v>
      </c>
    </row>
    <row r="16" spans="1:18" s="74" customFormat="1" ht="18" customHeight="1" thickBot="1">
      <c r="A16" s="2" t="s">
        <v>30</v>
      </c>
      <c r="B16" s="29">
        <v>1</v>
      </c>
      <c r="C16" s="28"/>
      <c r="D16" s="80"/>
      <c r="E16" s="30"/>
      <c r="F16" s="29">
        <v>1</v>
      </c>
      <c r="G16" s="28"/>
      <c r="H16" s="80"/>
      <c r="I16" s="30"/>
      <c r="J16" s="29">
        <v>1</v>
      </c>
      <c r="K16" s="28"/>
      <c r="L16" s="80"/>
      <c r="M16" s="30"/>
      <c r="N16" s="29">
        <v>1</v>
      </c>
      <c r="O16" s="28"/>
      <c r="P16" s="80"/>
      <c r="Q16" s="30"/>
      <c r="R16" s="25">
        <f t="shared" si="0"/>
        <v>4</v>
      </c>
    </row>
    <row r="17" spans="1:18" s="74" customFormat="1" ht="18" customHeight="1" thickBot="1">
      <c r="A17" s="2" t="s">
        <v>16</v>
      </c>
      <c r="B17" s="29">
        <v>1</v>
      </c>
      <c r="C17" s="28"/>
      <c r="D17" s="80"/>
      <c r="E17" s="30"/>
      <c r="F17" s="29">
        <v>1</v>
      </c>
      <c r="G17" s="28"/>
      <c r="H17" s="80"/>
      <c r="I17" s="30"/>
      <c r="J17" s="29">
        <v>1</v>
      </c>
      <c r="K17" s="28"/>
      <c r="L17" s="80"/>
      <c r="M17" s="30"/>
      <c r="N17" s="29">
        <v>1</v>
      </c>
      <c r="O17" s="28"/>
      <c r="P17" s="80"/>
      <c r="Q17" s="30"/>
      <c r="R17" s="25">
        <f t="shared" si="0"/>
        <v>4</v>
      </c>
    </row>
    <row r="18" spans="1:18" s="74" customFormat="1" ht="18" customHeight="1" thickBot="1">
      <c r="A18" s="2" t="s">
        <v>31</v>
      </c>
      <c r="B18" s="29">
        <v>2</v>
      </c>
      <c r="C18" s="28"/>
      <c r="D18" s="80">
        <v>1</v>
      </c>
      <c r="E18" s="30"/>
      <c r="F18" s="29">
        <v>2</v>
      </c>
      <c r="G18" s="28"/>
      <c r="H18" s="80">
        <v>1</v>
      </c>
      <c r="I18" s="30"/>
      <c r="J18" s="29">
        <v>2</v>
      </c>
      <c r="K18" s="28"/>
      <c r="L18" s="80">
        <v>1</v>
      </c>
      <c r="M18" s="30"/>
      <c r="N18" s="29">
        <v>2</v>
      </c>
      <c r="O18" s="28"/>
      <c r="P18" s="80">
        <v>1</v>
      </c>
      <c r="Q18" s="30"/>
      <c r="R18" s="25">
        <f t="shared" si="0"/>
        <v>12</v>
      </c>
    </row>
    <row r="19" spans="1:18" s="74" customFormat="1" ht="18" customHeight="1" thickBot="1">
      <c r="A19" s="2" t="s">
        <v>53</v>
      </c>
      <c r="B19" s="29">
        <v>2</v>
      </c>
      <c r="C19" s="28"/>
      <c r="D19" s="80"/>
      <c r="E19" s="30"/>
      <c r="F19" s="29">
        <v>2</v>
      </c>
      <c r="G19" s="28"/>
      <c r="H19" s="80"/>
      <c r="I19" s="30"/>
      <c r="J19" s="29">
        <v>2</v>
      </c>
      <c r="K19" s="28"/>
      <c r="L19" s="80"/>
      <c r="M19" s="30"/>
      <c r="N19" s="29">
        <v>2</v>
      </c>
      <c r="O19" s="28"/>
      <c r="P19" s="80"/>
      <c r="Q19" s="30"/>
      <c r="R19" s="25">
        <f t="shared" si="0"/>
        <v>8</v>
      </c>
    </row>
    <row r="20" spans="1:18" s="74" customFormat="1" ht="18" customHeight="1" thickBot="1">
      <c r="A20" s="2" t="s">
        <v>32</v>
      </c>
      <c r="B20" s="29"/>
      <c r="C20" s="28"/>
      <c r="D20" s="80">
        <v>1</v>
      </c>
      <c r="E20" s="30"/>
      <c r="F20" s="29"/>
      <c r="G20" s="28"/>
      <c r="H20" s="80">
        <v>1</v>
      </c>
      <c r="I20" s="30"/>
      <c r="J20" s="29"/>
      <c r="K20" s="28"/>
      <c r="L20" s="80">
        <v>1</v>
      </c>
      <c r="M20" s="30"/>
      <c r="N20" s="29"/>
      <c r="O20" s="28"/>
      <c r="P20" s="80">
        <v>1</v>
      </c>
      <c r="Q20" s="30"/>
      <c r="R20" s="25">
        <f t="shared" si="0"/>
        <v>4</v>
      </c>
    </row>
    <row r="21" spans="1:18" s="73" customFormat="1" ht="18" customHeight="1" thickBot="1">
      <c r="A21" s="11" t="s">
        <v>18</v>
      </c>
      <c r="B21" s="82">
        <f aca="true" t="shared" si="1" ref="B21:Q21">SUM(B11:B20)</f>
        <v>22</v>
      </c>
      <c r="C21" s="82">
        <f t="shared" si="1"/>
        <v>0</v>
      </c>
      <c r="D21" s="82">
        <f t="shared" si="1"/>
        <v>3</v>
      </c>
      <c r="E21" s="82">
        <f t="shared" si="1"/>
        <v>0</v>
      </c>
      <c r="F21" s="82">
        <f t="shared" si="1"/>
        <v>22</v>
      </c>
      <c r="G21" s="82">
        <f t="shared" si="1"/>
        <v>0</v>
      </c>
      <c r="H21" s="82">
        <f t="shared" si="1"/>
        <v>3</v>
      </c>
      <c r="I21" s="82">
        <f t="shared" si="1"/>
        <v>0</v>
      </c>
      <c r="J21" s="82">
        <f t="shared" si="1"/>
        <v>22</v>
      </c>
      <c r="K21" s="14">
        <f t="shared" si="1"/>
        <v>0</v>
      </c>
      <c r="L21" s="11">
        <f t="shared" si="1"/>
        <v>3</v>
      </c>
      <c r="M21" s="83">
        <f t="shared" si="1"/>
        <v>0</v>
      </c>
      <c r="N21" s="82">
        <f t="shared" si="1"/>
        <v>22</v>
      </c>
      <c r="O21" s="82">
        <f t="shared" si="1"/>
        <v>0</v>
      </c>
      <c r="P21" s="82">
        <f t="shared" si="1"/>
        <v>3</v>
      </c>
      <c r="Q21" s="82">
        <f t="shared" si="1"/>
        <v>0</v>
      </c>
      <c r="R21" s="25">
        <f t="shared" si="0"/>
        <v>100</v>
      </c>
    </row>
    <row r="22" spans="1:18" ht="16.5" customHeight="1" thickBot="1">
      <c r="A22" s="224" t="s">
        <v>96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6"/>
    </row>
    <row r="23" spans="1:18" ht="16.5" customHeight="1" thickBot="1">
      <c r="A23" s="120" t="s">
        <v>95</v>
      </c>
      <c r="B23" s="121"/>
      <c r="C23" s="122"/>
      <c r="D23" s="122"/>
      <c r="E23" s="123"/>
      <c r="F23" s="121"/>
      <c r="G23" s="122"/>
      <c r="H23" s="122"/>
      <c r="I23" s="123"/>
      <c r="J23" s="121"/>
      <c r="K23" s="122"/>
      <c r="L23" s="122"/>
      <c r="M23" s="123"/>
      <c r="N23" s="121"/>
      <c r="O23" s="122"/>
      <c r="P23" s="122"/>
      <c r="Q23" s="123"/>
      <c r="R23" s="125"/>
    </row>
    <row r="24" spans="1:18" ht="16.5" customHeight="1" thickBot="1">
      <c r="A24" s="51" t="s">
        <v>128</v>
      </c>
      <c r="B24" s="116">
        <v>2</v>
      </c>
      <c r="C24" s="117"/>
      <c r="D24" s="117"/>
      <c r="E24" s="118"/>
      <c r="F24" s="116">
        <v>2</v>
      </c>
      <c r="G24" s="117"/>
      <c r="H24" s="117"/>
      <c r="I24" s="118"/>
      <c r="J24" s="116">
        <v>2</v>
      </c>
      <c r="K24" s="117"/>
      <c r="L24" s="117"/>
      <c r="M24" s="118"/>
      <c r="N24" s="116">
        <v>2</v>
      </c>
      <c r="O24" s="117"/>
      <c r="P24" s="117"/>
      <c r="Q24" s="118"/>
      <c r="R24" s="125">
        <f>SUM(B24:Q24)</f>
        <v>8</v>
      </c>
    </row>
    <row r="25" spans="1:18" ht="16.5" customHeight="1" thickBot="1">
      <c r="A25" s="53" t="s">
        <v>90</v>
      </c>
      <c r="B25" s="54">
        <v>2</v>
      </c>
      <c r="C25" s="55"/>
      <c r="D25" s="55"/>
      <c r="E25" s="56"/>
      <c r="F25" s="54">
        <v>2</v>
      </c>
      <c r="G25" s="55"/>
      <c r="H25" s="55"/>
      <c r="I25" s="56"/>
      <c r="J25" s="54">
        <v>2</v>
      </c>
      <c r="K25" s="55"/>
      <c r="L25" s="55"/>
      <c r="M25" s="56"/>
      <c r="N25" s="54">
        <v>2</v>
      </c>
      <c r="O25" s="55"/>
      <c r="P25" s="55"/>
      <c r="Q25" s="56"/>
      <c r="R25" s="125">
        <f aca="true" t="shared" si="2" ref="R25:R30">SUM(B25:Q25)</f>
        <v>8</v>
      </c>
    </row>
    <row r="26" spans="1:18" ht="16.5" customHeight="1" thickBot="1">
      <c r="A26" s="53" t="s">
        <v>91</v>
      </c>
      <c r="B26" s="54">
        <v>2</v>
      </c>
      <c r="C26" s="55"/>
      <c r="D26" s="55"/>
      <c r="E26" s="56"/>
      <c r="F26" s="54">
        <v>2</v>
      </c>
      <c r="G26" s="55"/>
      <c r="H26" s="55"/>
      <c r="I26" s="56"/>
      <c r="J26" s="54">
        <v>2</v>
      </c>
      <c r="K26" s="55"/>
      <c r="L26" s="55"/>
      <c r="M26" s="56"/>
      <c r="N26" s="54">
        <v>2</v>
      </c>
      <c r="O26" s="55"/>
      <c r="P26" s="55"/>
      <c r="Q26" s="56"/>
      <c r="R26" s="125">
        <f t="shared" si="2"/>
        <v>8</v>
      </c>
    </row>
    <row r="27" spans="1:18" ht="16.5" customHeight="1" thickBot="1">
      <c r="A27" s="53" t="s">
        <v>92</v>
      </c>
      <c r="B27" s="54">
        <v>2</v>
      </c>
      <c r="C27" s="55"/>
      <c r="D27" s="55"/>
      <c r="E27" s="56"/>
      <c r="F27" s="54">
        <v>2</v>
      </c>
      <c r="G27" s="55"/>
      <c r="H27" s="55"/>
      <c r="I27" s="56"/>
      <c r="J27" s="54">
        <v>2</v>
      </c>
      <c r="K27" s="55"/>
      <c r="L27" s="55"/>
      <c r="M27" s="56"/>
      <c r="N27" s="54">
        <v>2</v>
      </c>
      <c r="O27" s="55"/>
      <c r="P27" s="55"/>
      <c r="Q27" s="56"/>
      <c r="R27" s="125">
        <f t="shared" si="2"/>
        <v>8</v>
      </c>
    </row>
    <row r="28" spans="1:18" ht="16.5" customHeight="1" thickBot="1">
      <c r="A28" s="53" t="s">
        <v>93</v>
      </c>
      <c r="B28" s="54">
        <v>1</v>
      </c>
      <c r="C28" s="55"/>
      <c r="D28" s="55"/>
      <c r="E28" s="56"/>
      <c r="F28" s="54">
        <v>1</v>
      </c>
      <c r="G28" s="55"/>
      <c r="H28" s="55"/>
      <c r="I28" s="56"/>
      <c r="J28" s="54">
        <v>1</v>
      </c>
      <c r="K28" s="55"/>
      <c r="L28" s="55"/>
      <c r="M28" s="56"/>
      <c r="N28" s="54">
        <v>1</v>
      </c>
      <c r="O28" s="55"/>
      <c r="P28" s="55"/>
      <c r="Q28" s="56"/>
      <c r="R28" s="125">
        <f t="shared" si="2"/>
        <v>4</v>
      </c>
    </row>
    <row r="29" spans="1:18" ht="16.5" customHeight="1" thickBot="1">
      <c r="A29" s="57" t="s">
        <v>94</v>
      </c>
      <c r="B29" s="58">
        <v>1</v>
      </c>
      <c r="C29" s="59"/>
      <c r="D29" s="59"/>
      <c r="E29" s="60"/>
      <c r="F29" s="58">
        <v>1</v>
      </c>
      <c r="G29" s="59"/>
      <c r="H29" s="59"/>
      <c r="I29" s="60"/>
      <c r="J29" s="58">
        <v>1</v>
      </c>
      <c r="K29" s="59"/>
      <c r="L29" s="59"/>
      <c r="M29" s="60"/>
      <c r="N29" s="58">
        <v>1</v>
      </c>
      <c r="O29" s="59"/>
      <c r="P29" s="59"/>
      <c r="Q29" s="291"/>
      <c r="R29" s="125">
        <f t="shared" si="2"/>
        <v>4</v>
      </c>
    </row>
    <row r="30" spans="1:18" ht="16.5" customHeight="1" thickBot="1">
      <c r="A30" s="57" t="s">
        <v>18</v>
      </c>
      <c r="B30" s="126">
        <f>SUM(B24:B29)</f>
        <v>10</v>
      </c>
      <c r="C30" s="127"/>
      <c r="D30" s="127"/>
      <c r="E30" s="128"/>
      <c r="F30" s="126">
        <f>SUM(F24:F29)</f>
        <v>10</v>
      </c>
      <c r="G30" s="127"/>
      <c r="H30" s="127"/>
      <c r="I30" s="128"/>
      <c r="J30" s="126">
        <f>SUM(J24:J29)</f>
        <v>10</v>
      </c>
      <c r="K30" s="127"/>
      <c r="L30" s="127"/>
      <c r="M30" s="128"/>
      <c r="N30" s="126">
        <f>SUM(N24:N29)</f>
        <v>10</v>
      </c>
      <c r="O30" s="127"/>
      <c r="P30" s="292"/>
      <c r="Q30" s="293"/>
      <c r="R30" s="125">
        <f t="shared" si="2"/>
        <v>40</v>
      </c>
    </row>
    <row r="31" ht="16.5" customHeight="1">
      <c r="Q31" s="27"/>
    </row>
  </sheetData>
  <sheetProtection/>
  <mergeCells count="16">
    <mergeCell ref="M1:R1"/>
    <mergeCell ref="M2:R2"/>
    <mergeCell ref="M3:R3"/>
    <mergeCell ref="M4:R4"/>
    <mergeCell ref="M5:R5"/>
    <mergeCell ref="A7:R7"/>
    <mergeCell ref="A22:R22"/>
    <mergeCell ref="F9:I9"/>
    <mergeCell ref="R8:R10"/>
    <mergeCell ref="B9:E9"/>
    <mergeCell ref="J9:M9"/>
    <mergeCell ref="N9:Q9"/>
    <mergeCell ref="B8:E8"/>
    <mergeCell ref="J8:M8"/>
    <mergeCell ref="N8:Q8"/>
    <mergeCell ref="F8:I8"/>
  </mergeCells>
  <printOptions/>
  <pageMargins left="0.5905511811023623" right="0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zoomScalePageLayoutView="0" workbookViewId="0" topLeftCell="A1">
      <selection activeCell="A8" sqref="A8:U27"/>
    </sheetView>
  </sheetViews>
  <sheetFormatPr defaultColWidth="9.140625" defaultRowHeight="15" customHeight="1"/>
  <cols>
    <col min="1" max="1" width="30.57421875" style="7" customWidth="1"/>
    <col min="2" max="21" width="3.7109375" style="7" customWidth="1"/>
    <col min="22" max="22" width="6.7109375" style="7" customWidth="1"/>
    <col min="23" max="25" width="9.140625" style="7" customWidth="1"/>
    <col min="26" max="26" width="53.00390625" style="7" customWidth="1"/>
    <col min="27" max="16384" width="9.140625" style="7" customWidth="1"/>
  </cols>
  <sheetData>
    <row r="1" spans="1:22" ht="12.7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15" t="s">
        <v>106</v>
      </c>
      <c r="R1" s="215"/>
      <c r="S1" s="215"/>
      <c r="T1" s="215"/>
      <c r="U1" s="215"/>
      <c r="V1" s="215"/>
    </row>
    <row r="2" spans="1:22" ht="12.75" customHeight="1">
      <c r="A2" s="84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215" t="s">
        <v>107</v>
      </c>
      <c r="R2" s="215"/>
      <c r="S2" s="215"/>
      <c r="T2" s="215"/>
      <c r="U2" s="215"/>
      <c r="V2" s="215"/>
    </row>
    <row r="3" spans="1:22" ht="12.75" customHeight="1">
      <c r="A3" s="84" t="s">
        <v>103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15" t="s">
        <v>108</v>
      </c>
      <c r="R3" s="215"/>
      <c r="S3" s="215"/>
      <c r="T3" s="215"/>
      <c r="U3" s="215"/>
      <c r="V3" s="215"/>
    </row>
    <row r="4" spans="1:22" ht="12.75" customHeight="1">
      <c r="A4" s="84" t="s">
        <v>104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15" t="s">
        <v>109</v>
      </c>
      <c r="R4" s="215"/>
      <c r="S4" s="215"/>
      <c r="T4" s="215"/>
      <c r="U4" s="215"/>
      <c r="V4" s="215"/>
    </row>
    <row r="5" spans="1:22" ht="12.7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15" t="s">
        <v>110</v>
      </c>
      <c r="R5" s="215"/>
      <c r="S5" s="215"/>
      <c r="T5" s="215"/>
      <c r="U5" s="215"/>
      <c r="V5" s="215"/>
    </row>
    <row r="6" spans="1:22" ht="12.75" customHeight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34"/>
      <c r="R6" s="34"/>
      <c r="S6" s="34"/>
      <c r="T6" s="34"/>
      <c r="U6" s="34"/>
      <c r="V6" s="34"/>
    </row>
    <row r="7" spans="1:22" ht="15.75" customHeight="1" thickBot="1">
      <c r="A7" s="243" t="s">
        <v>124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</row>
    <row r="8" spans="1:22" ht="13.5" customHeight="1">
      <c r="A8" s="88" t="s">
        <v>19</v>
      </c>
      <c r="B8" s="250" t="s">
        <v>122</v>
      </c>
      <c r="C8" s="251"/>
      <c r="D8" s="251"/>
      <c r="E8" s="252"/>
      <c r="F8" s="250" t="s">
        <v>122</v>
      </c>
      <c r="G8" s="251"/>
      <c r="H8" s="251"/>
      <c r="I8" s="252"/>
      <c r="J8" s="250" t="s">
        <v>122</v>
      </c>
      <c r="K8" s="251"/>
      <c r="L8" s="251"/>
      <c r="M8" s="252"/>
      <c r="N8" s="250" t="s">
        <v>122</v>
      </c>
      <c r="O8" s="251"/>
      <c r="P8" s="251"/>
      <c r="Q8" s="252"/>
      <c r="R8" s="250" t="s">
        <v>122</v>
      </c>
      <c r="S8" s="251"/>
      <c r="T8" s="251"/>
      <c r="U8" s="252"/>
      <c r="V8" s="239" t="s">
        <v>123</v>
      </c>
    </row>
    <row r="9" spans="1:22" ht="13.5" customHeight="1" thickBot="1">
      <c r="A9" s="89" t="s">
        <v>20</v>
      </c>
      <c r="B9" s="247" t="s">
        <v>78</v>
      </c>
      <c r="C9" s="248"/>
      <c r="D9" s="248"/>
      <c r="E9" s="249"/>
      <c r="F9" s="244" t="s">
        <v>79</v>
      </c>
      <c r="G9" s="245"/>
      <c r="H9" s="245"/>
      <c r="I9" s="245"/>
      <c r="J9" s="244" t="s">
        <v>23</v>
      </c>
      <c r="K9" s="245"/>
      <c r="L9" s="245"/>
      <c r="M9" s="246"/>
      <c r="N9" s="244" t="s">
        <v>82</v>
      </c>
      <c r="O9" s="245"/>
      <c r="P9" s="245"/>
      <c r="Q9" s="246"/>
      <c r="R9" s="247" t="s">
        <v>83</v>
      </c>
      <c r="S9" s="248"/>
      <c r="T9" s="248"/>
      <c r="U9" s="249"/>
      <c r="V9" s="240"/>
    </row>
    <row r="10" spans="1:22" ht="13.5" customHeight="1" thickBot="1">
      <c r="A10" s="90" t="s">
        <v>0</v>
      </c>
      <c r="B10" s="91" t="s">
        <v>65</v>
      </c>
      <c r="C10" s="92" t="s">
        <v>21</v>
      </c>
      <c r="D10" s="92" t="s">
        <v>48</v>
      </c>
      <c r="E10" s="93" t="s">
        <v>49</v>
      </c>
      <c r="F10" s="91" t="s">
        <v>65</v>
      </c>
      <c r="G10" s="92" t="s">
        <v>21</v>
      </c>
      <c r="H10" s="92" t="s">
        <v>48</v>
      </c>
      <c r="I10" s="93" t="s">
        <v>49</v>
      </c>
      <c r="J10" s="91" t="s">
        <v>65</v>
      </c>
      <c r="K10" s="92" t="s">
        <v>21</v>
      </c>
      <c r="L10" s="92" t="s">
        <v>48</v>
      </c>
      <c r="M10" s="93" t="s">
        <v>49</v>
      </c>
      <c r="N10" s="91" t="s">
        <v>65</v>
      </c>
      <c r="O10" s="92" t="s">
        <v>21</v>
      </c>
      <c r="P10" s="92" t="s">
        <v>48</v>
      </c>
      <c r="Q10" s="93" t="s">
        <v>49</v>
      </c>
      <c r="R10" s="91" t="s">
        <v>65</v>
      </c>
      <c r="S10" s="92" t="s">
        <v>21</v>
      </c>
      <c r="T10" s="92" t="s">
        <v>48</v>
      </c>
      <c r="U10" s="93" t="s">
        <v>49</v>
      </c>
      <c r="V10" s="241"/>
    </row>
    <row r="11" spans="1:22" ht="15.75" customHeight="1" thickBot="1">
      <c r="A11" s="106" t="s">
        <v>1</v>
      </c>
      <c r="B11" s="107">
        <v>6</v>
      </c>
      <c r="C11" s="108"/>
      <c r="D11" s="109"/>
      <c r="E11" s="110"/>
      <c r="F11" s="107">
        <v>6</v>
      </c>
      <c r="G11" s="108"/>
      <c r="H11" s="109"/>
      <c r="I11" s="110"/>
      <c r="J11" s="107">
        <v>6</v>
      </c>
      <c r="K11" s="108"/>
      <c r="L11" s="109"/>
      <c r="M11" s="110"/>
      <c r="N11" s="107">
        <v>6</v>
      </c>
      <c r="O11" s="108"/>
      <c r="P11" s="109"/>
      <c r="Q11" s="110"/>
      <c r="R11" s="107">
        <v>6</v>
      </c>
      <c r="S11" s="108"/>
      <c r="T11" s="109"/>
      <c r="U11" s="110"/>
      <c r="V11" s="95">
        <f>SUM(B11:U11)</f>
        <v>30</v>
      </c>
    </row>
    <row r="12" spans="1:22" ht="15.75" customHeight="1" thickBot="1">
      <c r="A12" s="96" t="s">
        <v>2</v>
      </c>
      <c r="B12" s="97">
        <v>2</v>
      </c>
      <c r="C12" s="98"/>
      <c r="D12" s="99"/>
      <c r="E12" s="100"/>
      <c r="F12" s="97">
        <v>2</v>
      </c>
      <c r="G12" s="98"/>
      <c r="H12" s="99"/>
      <c r="I12" s="100"/>
      <c r="J12" s="97">
        <v>2</v>
      </c>
      <c r="K12" s="98"/>
      <c r="L12" s="99"/>
      <c r="M12" s="100"/>
      <c r="N12" s="97">
        <v>2</v>
      </c>
      <c r="O12" s="98"/>
      <c r="P12" s="99"/>
      <c r="Q12" s="100"/>
      <c r="R12" s="97">
        <v>2</v>
      </c>
      <c r="S12" s="98"/>
      <c r="T12" s="99"/>
      <c r="U12" s="100"/>
      <c r="V12" s="95">
        <f>SUM(B12:U12)</f>
        <v>10</v>
      </c>
    </row>
    <row r="13" spans="1:22" ht="15.75" customHeight="1" thickBot="1">
      <c r="A13" s="96" t="s">
        <v>133</v>
      </c>
      <c r="B13" s="97"/>
      <c r="C13" s="98"/>
      <c r="D13" s="99">
        <v>1</v>
      </c>
      <c r="E13" s="100"/>
      <c r="F13" s="97"/>
      <c r="G13" s="98"/>
      <c r="H13" s="99">
        <v>1</v>
      </c>
      <c r="I13" s="100"/>
      <c r="J13" s="97"/>
      <c r="K13" s="98"/>
      <c r="L13" s="99">
        <v>1</v>
      </c>
      <c r="M13" s="100"/>
      <c r="N13" s="97"/>
      <c r="O13" s="98"/>
      <c r="P13" s="99"/>
      <c r="Q13" s="100"/>
      <c r="R13" s="97"/>
      <c r="S13" s="98"/>
      <c r="T13" s="99">
        <v>1</v>
      </c>
      <c r="U13" s="100"/>
      <c r="V13" s="95">
        <f>SUM(B13:U13)</f>
        <v>4</v>
      </c>
    </row>
    <row r="14" spans="1:22" ht="15.75" customHeight="1" thickBot="1">
      <c r="A14" s="96" t="s">
        <v>62</v>
      </c>
      <c r="B14" s="97"/>
      <c r="C14" s="98"/>
      <c r="D14" s="99">
        <v>1</v>
      </c>
      <c r="E14" s="100"/>
      <c r="F14" s="97"/>
      <c r="G14" s="98"/>
      <c r="H14" s="99">
        <v>1</v>
      </c>
      <c r="I14" s="100"/>
      <c r="J14" s="97"/>
      <c r="K14" s="98"/>
      <c r="L14" s="99">
        <v>1</v>
      </c>
      <c r="M14" s="100"/>
      <c r="N14" s="97"/>
      <c r="O14" s="98"/>
      <c r="P14" s="99">
        <v>1</v>
      </c>
      <c r="Q14" s="100"/>
      <c r="R14" s="97"/>
      <c r="S14" s="98"/>
      <c r="T14" s="99">
        <v>1</v>
      </c>
      <c r="U14" s="100"/>
      <c r="V14" s="95">
        <f>SUM(B14:U14)</f>
        <v>5</v>
      </c>
    </row>
    <row r="15" spans="1:22" ht="15.75" customHeight="1" thickBot="1">
      <c r="A15" s="96" t="s">
        <v>3</v>
      </c>
      <c r="B15" s="97">
        <v>3</v>
      </c>
      <c r="C15" s="99"/>
      <c r="D15" s="94"/>
      <c r="E15" s="100"/>
      <c r="F15" s="97">
        <v>3</v>
      </c>
      <c r="G15" s="99"/>
      <c r="H15" s="94"/>
      <c r="I15" s="100"/>
      <c r="J15" s="97">
        <v>3</v>
      </c>
      <c r="K15" s="99"/>
      <c r="L15" s="94"/>
      <c r="M15" s="100"/>
      <c r="N15" s="97">
        <v>3</v>
      </c>
      <c r="O15" s="99"/>
      <c r="P15" s="94"/>
      <c r="Q15" s="100"/>
      <c r="R15" s="97">
        <v>3</v>
      </c>
      <c r="S15" s="99"/>
      <c r="T15" s="94"/>
      <c r="U15" s="100"/>
      <c r="V15" s="95">
        <f>SUM(B15:U15)</f>
        <v>15</v>
      </c>
    </row>
    <row r="16" spans="1:22" ht="15.75" customHeight="1" thickBot="1">
      <c r="A16" s="96" t="s">
        <v>4</v>
      </c>
      <c r="B16" s="97">
        <v>5</v>
      </c>
      <c r="C16" s="99"/>
      <c r="D16" s="94"/>
      <c r="E16" s="100"/>
      <c r="F16" s="97">
        <v>5</v>
      </c>
      <c r="G16" s="99"/>
      <c r="H16" s="94"/>
      <c r="I16" s="100"/>
      <c r="J16" s="97">
        <v>5</v>
      </c>
      <c r="K16" s="99"/>
      <c r="L16" s="94"/>
      <c r="M16" s="100"/>
      <c r="N16" s="97">
        <v>5</v>
      </c>
      <c r="O16" s="99"/>
      <c r="P16" s="94">
        <v>1</v>
      </c>
      <c r="Q16" s="100"/>
      <c r="R16" s="97">
        <v>5</v>
      </c>
      <c r="S16" s="99"/>
      <c r="T16" s="94"/>
      <c r="U16" s="100"/>
      <c r="V16" s="95">
        <f>SUM(B16:U16)</f>
        <v>26</v>
      </c>
    </row>
    <row r="17" spans="1:22" ht="15.75" customHeight="1" thickBot="1">
      <c r="A17" s="96" t="s">
        <v>5</v>
      </c>
      <c r="B17" s="97"/>
      <c r="C17" s="99"/>
      <c r="D17" s="94">
        <v>1</v>
      </c>
      <c r="E17" s="100"/>
      <c r="F17" s="97"/>
      <c r="G17" s="99"/>
      <c r="H17" s="94">
        <v>1</v>
      </c>
      <c r="I17" s="100"/>
      <c r="J17" s="97"/>
      <c r="K17" s="99"/>
      <c r="L17" s="94">
        <v>1</v>
      </c>
      <c r="M17" s="100"/>
      <c r="N17" s="97"/>
      <c r="O17" s="99"/>
      <c r="P17" s="94">
        <v>1</v>
      </c>
      <c r="Q17" s="100"/>
      <c r="R17" s="97"/>
      <c r="S17" s="99"/>
      <c r="T17" s="94">
        <v>1</v>
      </c>
      <c r="U17" s="100"/>
      <c r="V17" s="95">
        <f>SUM(B17:U17)</f>
        <v>5</v>
      </c>
    </row>
    <row r="18" spans="1:22" ht="15.75" customHeight="1" thickBot="1">
      <c r="A18" s="96" t="s">
        <v>6</v>
      </c>
      <c r="B18" s="97">
        <v>2</v>
      </c>
      <c r="C18" s="99"/>
      <c r="D18" s="94"/>
      <c r="E18" s="100"/>
      <c r="F18" s="97">
        <v>2</v>
      </c>
      <c r="G18" s="99"/>
      <c r="H18" s="94"/>
      <c r="I18" s="100"/>
      <c r="J18" s="97">
        <v>2</v>
      </c>
      <c r="K18" s="99"/>
      <c r="L18" s="94"/>
      <c r="M18" s="100"/>
      <c r="N18" s="97">
        <v>2</v>
      </c>
      <c r="O18" s="99"/>
      <c r="P18" s="94"/>
      <c r="Q18" s="100"/>
      <c r="R18" s="97">
        <v>2</v>
      </c>
      <c r="S18" s="99"/>
      <c r="T18" s="94"/>
      <c r="U18" s="100"/>
      <c r="V18" s="95">
        <f>SUM(B18:U18)</f>
        <v>10</v>
      </c>
    </row>
    <row r="19" spans="1:22" ht="15.75" customHeight="1" thickBot="1">
      <c r="A19" s="96" t="s">
        <v>7</v>
      </c>
      <c r="B19" s="97"/>
      <c r="C19" s="99"/>
      <c r="D19" s="94"/>
      <c r="E19" s="100"/>
      <c r="F19" s="97"/>
      <c r="G19" s="99"/>
      <c r="H19" s="94"/>
      <c r="I19" s="100"/>
      <c r="J19" s="97">
        <v>1</v>
      </c>
      <c r="K19" s="99"/>
      <c r="L19" s="94"/>
      <c r="M19" s="100"/>
      <c r="N19" s="97">
        <v>1</v>
      </c>
      <c r="O19" s="99"/>
      <c r="P19" s="94"/>
      <c r="Q19" s="100"/>
      <c r="R19" s="97">
        <v>1</v>
      </c>
      <c r="S19" s="99"/>
      <c r="T19" s="94"/>
      <c r="U19" s="100"/>
      <c r="V19" s="95">
        <f>SUM(B19:U19)</f>
        <v>3</v>
      </c>
    </row>
    <row r="20" spans="1:22" ht="15.75" customHeight="1" thickBot="1">
      <c r="A20" s="96" t="s">
        <v>9</v>
      </c>
      <c r="B20" s="97"/>
      <c r="C20" s="99"/>
      <c r="D20" s="94"/>
      <c r="E20" s="100"/>
      <c r="F20" s="97"/>
      <c r="G20" s="99"/>
      <c r="H20" s="94"/>
      <c r="I20" s="100"/>
      <c r="J20" s="97">
        <v>1</v>
      </c>
      <c r="K20" s="99"/>
      <c r="L20" s="94"/>
      <c r="M20" s="100"/>
      <c r="N20" s="97">
        <v>1</v>
      </c>
      <c r="O20" s="99"/>
      <c r="P20" s="94"/>
      <c r="Q20" s="100"/>
      <c r="R20" s="97">
        <v>1</v>
      </c>
      <c r="S20" s="99"/>
      <c r="T20" s="94"/>
      <c r="U20" s="100"/>
      <c r="V20" s="95">
        <f>SUM(B20:U20)</f>
        <v>3</v>
      </c>
    </row>
    <row r="21" spans="1:22" ht="15.75" customHeight="1" thickBot="1">
      <c r="A21" s="96" t="s">
        <v>10</v>
      </c>
      <c r="B21" s="97">
        <v>2</v>
      </c>
      <c r="C21" s="99"/>
      <c r="D21" s="94"/>
      <c r="E21" s="100"/>
      <c r="F21" s="97">
        <v>2</v>
      </c>
      <c r="G21" s="99"/>
      <c r="H21" s="94"/>
      <c r="I21" s="100"/>
      <c r="J21" s="97">
        <v>1</v>
      </c>
      <c r="K21" s="99"/>
      <c r="L21" s="94"/>
      <c r="M21" s="100"/>
      <c r="N21" s="97">
        <v>1</v>
      </c>
      <c r="O21" s="99"/>
      <c r="P21" s="94"/>
      <c r="Q21" s="100"/>
      <c r="R21" s="97">
        <v>1</v>
      </c>
      <c r="S21" s="99"/>
      <c r="T21" s="94"/>
      <c r="U21" s="100"/>
      <c r="V21" s="95">
        <f>SUM(B21:U21)</f>
        <v>7</v>
      </c>
    </row>
    <row r="22" spans="1:26" ht="15.75" customHeight="1" thickBot="1">
      <c r="A22" s="96" t="s">
        <v>30</v>
      </c>
      <c r="B22" s="97">
        <v>1</v>
      </c>
      <c r="C22" s="99"/>
      <c r="D22" s="94"/>
      <c r="E22" s="100"/>
      <c r="F22" s="97">
        <v>1</v>
      </c>
      <c r="G22" s="99"/>
      <c r="H22" s="94"/>
      <c r="I22" s="100"/>
      <c r="J22" s="97">
        <v>1</v>
      </c>
      <c r="K22" s="99"/>
      <c r="L22" s="94"/>
      <c r="M22" s="100"/>
      <c r="N22" s="97">
        <v>1</v>
      </c>
      <c r="O22" s="99"/>
      <c r="P22" s="94"/>
      <c r="Q22" s="100"/>
      <c r="R22" s="97">
        <v>1</v>
      </c>
      <c r="S22" s="99"/>
      <c r="T22" s="94"/>
      <c r="U22" s="100"/>
      <c r="V22" s="95">
        <f>SUM(B22:U22)</f>
        <v>5</v>
      </c>
      <c r="Z22" s="130" t="s">
        <v>130</v>
      </c>
    </row>
    <row r="23" spans="1:26" ht="15.75" customHeight="1" thickBot="1">
      <c r="A23" s="96" t="s">
        <v>14</v>
      </c>
      <c r="B23" s="97">
        <v>2</v>
      </c>
      <c r="C23" s="99"/>
      <c r="D23" s="94">
        <v>1</v>
      </c>
      <c r="E23" s="100"/>
      <c r="F23" s="97">
        <v>2</v>
      </c>
      <c r="G23" s="99"/>
      <c r="H23" s="94">
        <v>1</v>
      </c>
      <c r="I23" s="100"/>
      <c r="J23" s="97">
        <v>2</v>
      </c>
      <c r="K23" s="99"/>
      <c r="L23" s="94">
        <v>1</v>
      </c>
      <c r="M23" s="100"/>
      <c r="N23" s="97">
        <v>2</v>
      </c>
      <c r="O23" s="99"/>
      <c r="P23" s="94">
        <v>1</v>
      </c>
      <c r="Q23" s="100"/>
      <c r="R23" s="97">
        <v>2</v>
      </c>
      <c r="S23" s="99"/>
      <c r="T23" s="94">
        <v>1</v>
      </c>
      <c r="U23" s="100"/>
      <c r="V23" s="95">
        <f>SUM(B23:U23)</f>
        <v>15</v>
      </c>
      <c r="Z23" s="129"/>
    </row>
    <row r="24" spans="1:26" ht="15.75" customHeight="1" thickBot="1">
      <c r="A24" s="96" t="s">
        <v>15</v>
      </c>
      <c r="B24" s="97"/>
      <c r="C24" s="99"/>
      <c r="D24" s="94">
        <v>1</v>
      </c>
      <c r="E24" s="100"/>
      <c r="F24" s="97"/>
      <c r="G24" s="99"/>
      <c r="H24" s="94">
        <v>1</v>
      </c>
      <c r="I24" s="100"/>
      <c r="J24" s="97"/>
      <c r="K24" s="99"/>
      <c r="L24" s="94">
        <v>1</v>
      </c>
      <c r="M24" s="100"/>
      <c r="N24" s="97"/>
      <c r="O24" s="99"/>
      <c r="P24" s="94">
        <v>1</v>
      </c>
      <c r="Q24" s="100"/>
      <c r="R24" s="97"/>
      <c r="S24" s="99"/>
      <c r="T24" s="94">
        <v>1</v>
      </c>
      <c r="U24" s="100"/>
      <c r="V24" s="95">
        <f>SUM(B24:U24)</f>
        <v>5</v>
      </c>
      <c r="Z24" s="129"/>
    </row>
    <row r="25" spans="1:26" ht="15.75" customHeight="1" thickBot="1">
      <c r="A25" s="96" t="s">
        <v>16</v>
      </c>
      <c r="B25" s="97">
        <v>1</v>
      </c>
      <c r="C25" s="99"/>
      <c r="D25" s="94"/>
      <c r="E25" s="100"/>
      <c r="F25" s="97">
        <v>1</v>
      </c>
      <c r="G25" s="99"/>
      <c r="H25" s="94"/>
      <c r="I25" s="100"/>
      <c r="J25" s="97">
        <v>1</v>
      </c>
      <c r="K25" s="99"/>
      <c r="L25" s="94"/>
      <c r="M25" s="100"/>
      <c r="N25" s="97">
        <v>1</v>
      </c>
      <c r="O25" s="99"/>
      <c r="P25" s="94"/>
      <c r="Q25" s="100"/>
      <c r="R25" s="97">
        <v>1</v>
      </c>
      <c r="S25" s="99"/>
      <c r="T25" s="94"/>
      <c r="U25" s="100"/>
      <c r="V25" s="95">
        <f>SUM(B25:U25)</f>
        <v>5</v>
      </c>
      <c r="Z25" s="129"/>
    </row>
    <row r="26" spans="1:26" ht="15.75" customHeight="1" thickBot="1">
      <c r="A26" s="112" t="s">
        <v>37</v>
      </c>
      <c r="B26" s="101">
        <v>2</v>
      </c>
      <c r="C26" s="102"/>
      <c r="D26" s="111"/>
      <c r="E26" s="103"/>
      <c r="F26" s="101">
        <v>2</v>
      </c>
      <c r="G26" s="102"/>
      <c r="H26" s="111"/>
      <c r="I26" s="103"/>
      <c r="J26" s="101">
        <v>2</v>
      </c>
      <c r="K26" s="102"/>
      <c r="L26" s="111"/>
      <c r="M26" s="103"/>
      <c r="N26" s="101">
        <v>2</v>
      </c>
      <c r="O26" s="102"/>
      <c r="P26" s="111"/>
      <c r="Q26" s="103"/>
      <c r="R26" s="101">
        <v>2</v>
      </c>
      <c r="S26" s="102"/>
      <c r="T26" s="111"/>
      <c r="U26" s="103"/>
      <c r="V26" s="114">
        <f>SUM(B26:U26)</f>
        <v>10</v>
      </c>
      <c r="Z26" s="129"/>
    </row>
    <row r="27" spans="1:26" ht="15.75" customHeight="1" thickBot="1">
      <c r="A27" s="104" t="s">
        <v>18</v>
      </c>
      <c r="B27" s="105">
        <f>SUM(B11:B26)</f>
        <v>26</v>
      </c>
      <c r="C27" s="105">
        <f>SUM(C11:C26)</f>
        <v>0</v>
      </c>
      <c r="D27" s="105">
        <f>SUM(D11:D26)</f>
        <v>5</v>
      </c>
      <c r="E27" s="105">
        <f>SUM(E11:E26)</f>
        <v>0</v>
      </c>
      <c r="F27" s="105">
        <f>SUM(F11:F26)</f>
        <v>26</v>
      </c>
      <c r="G27" s="105">
        <f>SUM(G11:G26)</f>
        <v>0</v>
      </c>
      <c r="H27" s="105">
        <f>SUM(H11:H26)</f>
        <v>5</v>
      </c>
      <c r="I27" s="105">
        <f>SUM(I11:I26)</f>
        <v>0</v>
      </c>
      <c r="J27" s="105">
        <f>SUM(J11:J26)</f>
        <v>27</v>
      </c>
      <c r="K27" s="105">
        <f>SUM(K11:K26)</f>
        <v>0</v>
      </c>
      <c r="L27" s="105">
        <f>SUM(L11:L26)</f>
        <v>5</v>
      </c>
      <c r="M27" s="105">
        <f>SUM(M11:M26)</f>
        <v>0</v>
      </c>
      <c r="N27" s="105">
        <f>SUM(N11:N26)</f>
        <v>27</v>
      </c>
      <c r="O27" s="105">
        <f>SUM(O11:O26)</f>
        <v>0</v>
      </c>
      <c r="P27" s="105">
        <f>SUM(P11:P26)</f>
        <v>5</v>
      </c>
      <c r="Q27" s="105">
        <f>SUM(Q11:Q26)</f>
        <v>0</v>
      </c>
      <c r="R27" s="105">
        <f>SUM(R11:R26)</f>
        <v>27</v>
      </c>
      <c r="S27" s="105">
        <f>SUM(S11:S26)</f>
        <v>0</v>
      </c>
      <c r="T27" s="105">
        <f>SUM(T11:T26)</f>
        <v>5</v>
      </c>
      <c r="U27" s="105">
        <f>SUM(U11:U26)</f>
        <v>0</v>
      </c>
      <c r="V27" s="113">
        <f>SUM(V11:V26)</f>
        <v>158</v>
      </c>
      <c r="Z27" s="129"/>
    </row>
  </sheetData>
  <sheetProtection/>
  <mergeCells count="17">
    <mergeCell ref="Q1:V1"/>
    <mergeCell ref="Q2:V2"/>
    <mergeCell ref="Q3:V3"/>
    <mergeCell ref="Q4:V4"/>
    <mergeCell ref="Q5:V5"/>
    <mergeCell ref="B9:E9"/>
    <mergeCell ref="F9:I9"/>
    <mergeCell ref="J9:M9"/>
    <mergeCell ref="N8:Q8"/>
    <mergeCell ref="R8:U8"/>
    <mergeCell ref="B8:E8"/>
    <mergeCell ref="F8:I8"/>
    <mergeCell ref="J8:M8"/>
    <mergeCell ref="V8:V10"/>
    <mergeCell ref="A7:V7"/>
    <mergeCell ref="N9:Q9"/>
    <mergeCell ref="R9:U9"/>
  </mergeCells>
  <printOptions/>
  <pageMargins left="0.3937007874015748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="75" zoomScaleNormal="75" zoomScalePageLayoutView="0" workbookViewId="0" topLeftCell="A1">
      <selection activeCell="A8" sqref="A8:Y29"/>
    </sheetView>
  </sheetViews>
  <sheetFormatPr defaultColWidth="9.140625" defaultRowHeight="15" customHeight="1"/>
  <cols>
    <col min="1" max="1" width="30.57421875" style="7" customWidth="1"/>
    <col min="2" max="25" width="3.7109375" style="7" customWidth="1"/>
    <col min="26" max="26" width="6.7109375" style="7" customWidth="1"/>
    <col min="27" max="16384" width="9.140625" style="7" customWidth="1"/>
  </cols>
  <sheetData>
    <row r="1" spans="1:26" ht="13.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242" t="s">
        <v>106</v>
      </c>
      <c r="V1" s="242"/>
      <c r="W1" s="242"/>
      <c r="X1" s="242"/>
      <c r="Y1" s="242"/>
      <c r="Z1" s="242"/>
    </row>
    <row r="2" spans="1:26" ht="13.5" customHeight="1">
      <c r="A2" s="84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42" t="s">
        <v>107</v>
      </c>
      <c r="V2" s="242"/>
      <c r="W2" s="242"/>
      <c r="X2" s="242"/>
      <c r="Y2" s="242"/>
      <c r="Z2" s="242"/>
    </row>
    <row r="3" spans="1:26" ht="13.5" customHeight="1">
      <c r="A3" s="84" t="s">
        <v>103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242" t="s">
        <v>108</v>
      </c>
      <c r="V3" s="242"/>
      <c r="W3" s="242"/>
      <c r="X3" s="242"/>
      <c r="Y3" s="242"/>
      <c r="Z3" s="242"/>
    </row>
    <row r="4" spans="1:26" ht="13.5" customHeight="1">
      <c r="A4" s="84" t="s">
        <v>104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242" t="s">
        <v>109</v>
      </c>
      <c r="V4" s="242"/>
      <c r="W4" s="242"/>
      <c r="X4" s="242"/>
      <c r="Y4" s="242"/>
      <c r="Z4" s="242"/>
    </row>
    <row r="5" spans="1:26" ht="13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242" t="s">
        <v>110</v>
      </c>
      <c r="V5" s="242"/>
      <c r="W5" s="242"/>
      <c r="X5" s="242"/>
      <c r="Y5" s="242"/>
      <c r="Z5" s="242"/>
    </row>
    <row r="6" spans="1:26" ht="13.5" customHeight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7"/>
      <c r="V6" s="87"/>
      <c r="W6" s="87"/>
      <c r="X6" s="87"/>
      <c r="Y6" s="87"/>
      <c r="Z6" s="87"/>
    </row>
    <row r="7" spans="1:26" ht="13.5" customHeight="1" thickBot="1">
      <c r="A7" s="243" t="s">
        <v>121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</row>
    <row r="8" spans="1:26" ht="30" customHeight="1">
      <c r="A8" s="88" t="s">
        <v>19</v>
      </c>
      <c r="B8" s="250" t="s">
        <v>80</v>
      </c>
      <c r="C8" s="251"/>
      <c r="D8" s="251"/>
      <c r="E8" s="252"/>
      <c r="F8" s="253" t="s">
        <v>80</v>
      </c>
      <c r="G8" s="254"/>
      <c r="H8" s="254"/>
      <c r="I8" s="254"/>
      <c r="J8" s="253" t="s">
        <v>80</v>
      </c>
      <c r="K8" s="254"/>
      <c r="L8" s="254"/>
      <c r="M8" s="255"/>
      <c r="N8" s="256" t="s">
        <v>119</v>
      </c>
      <c r="O8" s="257"/>
      <c r="P8" s="257"/>
      <c r="Q8" s="258"/>
      <c r="R8" s="253" t="s">
        <v>80</v>
      </c>
      <c r="S8" s="254"/>
      <c r="T8" s="254"/>
      <c r="U8" s="255"/>
      <c r="V8" s="256" t="s">
        <v>129</v>
      </c>
      <c r="W8" s="257"/>
      <c r="X8" s="257"/>
      <c r="Y8" s="258"/>
      <c r="Z8" s="239" t="s">
        <v>120</v>
      </c>
    </row>
    <row r="9" spans="1:26" ht="12.75" customHeight="1" thickBot="1">
      <c r="A9" s="89" t="s">
        <v>20</v>
      </c>
      <c r="B9" s="247" t="s">
        <v>76</v>
      </c>
      <c r="C9" s="248"/>
      <c r="D9" s="248"/>
      <c r="E9" s="249"/>
      <c r="F9" s="244" t="s">
        <v>77</v>
      </c>
      <c r="G9" s="245"/>
      <c r="H9" s="245"/>
      <c r="I9" s="245"/>
      <c r="J9" s="244" t="s">
        <v>22</v>
      </c>
      <c r="K9" s="245"/>
      <c r="L9" s="245"/>
      <c r="M9" s="246"/>
      <c r="N9" s="244" t="s">
        <v>24</v>
      </c>
      <c r="O9" s="245"/>
      <c r="P9" s="245"/>
      <c r="Q9" s="246"/>
      <c r="R9" s="247" t="s">
        <v>25</v>
      </c>
      <c r="S9" s="248"/>
      <c r="T9" s="248"/>
      <c r="U9" s="249"/>
      <c r="V9" s="247" t="s">
        <v>84</v>
      </c>
      <c r="W9" s="248"/>
      <c r="X9" s="248"/>
      <c r="Y9" s="249"/>
      <c r="Z9" s="240"/>
    </row>
    <row r="10" spans="1:26" ht="12.75" customHeight="1" thickBot="1">
      <c r="A10" s="90" t="s">
        <v>0</v>
      </c>
      <c r="B10" s="91" t="s">
        <v>65</v>
      </c>
      <c r="C10" s="92" t="s">
        <v>21</v>
      </c>
      <c r="D10" s="92" t="s">
        <v>48</v>
      </c>
      <c r="E10" s="93" t="s">
        <v>49</v>
      </c>
      <c r="F10" s="91" t="s">
        <v>65</v>
      </c>
      <c r="G10" s="92" t="s">
        <v>21</v>
      </c>
      <c r="H10" s="92" t="s">
        <v>48</v>
      </c>
      <c r="I10" s="93" t="s">
        <v>49</v>
      </c>
      <c r="J10" s="91" t="s">
        <v>65</v>
      </c>
      <c r="K10" s="92" t="s">
        <v>21</v>
      </c>
      <c r="L10" s="92" t="s">
        <v>48</v>
      </c>
      <c r="M10" s="93" t="s">
        <v>49</v>
      </c>
      <c r="N10" s="91" t="s">
        <v>65</v>
      </c>
      <c r="O10" s="92" t="s">
        <v>21</v>
      </c>
      <c r="P10" s="92" t="s">
        <v>48</v>
      </c>
      <c r="Q10" s="93" t="s">
        <v>49</v>
      </c>
      <c r="R10" s="91" t="s">
        <v>65</v>
      </c>
      <c r="S10" s="92" t="s">
        <v>21</v>
      </c>
      <c r="T10" s="92" t="s">
        <v>48</v>
      </c>
      <c r="U10" s="93" t="s">
        <v>49</v>
      </c>
      <c r="V10" s="91" t="s">
        <v>65</v>
      </c>
      <c r="W10" s="92" t="s">
        <v>21</v>
      </c>
      <c r="X10" s="92" t="s">
        <v>48</v>
      </c>
      <c r="Y10" s="93" t="s">
        <v>49</v>
      </c>
      <c r="Z10" s="241"/>
    </row>
    <row r="11" spans="1:26" ht="17.25" customHeight="1" thickBot="1">
      <c r="A11" s="106" t="s">
        <v>1</v>
      </c>
      <c r="B11" s="107">
        <v>6</v>
      </c>
      <c r="C11" s="108"/>
      <c r="D11" s="109"/>
      <c r="E11" s="110"/>
      <c r="F11" s="107">
        <v>6</v>
      </c>
      <c r="G11" s="108"/>
      <c r="H11" s="109"/>
      <c r="I11" s="110"/>
      <c r="J11" s="107">
        <v>6</v>
      </c>
      <c r="K11" s="108"/>
      <c r="L11" s="109"/>
      <c r="M11" s="110"/>
      <c r="N11" s="107">
        <v>4</v>
      </c>
      <c r="O11" s="108"/>
      <c r="P11" s="109">
        <v>1</v>
      </c>
      <c r="Q11" s="110"/>
      <c r="R11" s="107">
        <v>4</v>
      </c>
      <c r="S11" s="108"/>
      <c r="T11" s="109"/>
      <c r="U11" s="110"/>
      <c r="V11" s="107">
        <v>4</v>
      </c>
      <c r="W11" s="108"/>
      <c r="X11" s="109"/>
      <c r="Y11" s="110"/>
      <c r="Z11" s="95">
        <f aca="true" t="shared" si="0" ref="Z11:Z28">SUM(B11:Y11)</f>
        <v>31</v>
      </c>
    </row>
    <row r="12" spans="1:26" ht="17.25" customHeight="1" thickBot="1">
      <c r="A12" s="96" t="s">
        <v>2</v>
      </c>
      <c r="B12" s="97">
        <v>2</v>
      </c>
      <c r="C12" s="98"/>
      <c r="D12" s="99"/>
      <c r="E12" s="100"/>
      <c r="F12" s="97">
        <v>2</v>
      </c>
      <c r="G12" s="98"/>
      <c r="H12" s="99"/>
      <c r="I12" s="100"/>
      <c r="J12" s="97">
        <v>2</v>
      </c>
      <c r="K12" s="98"/>
      <c r="L12" s="99"/>
      <c r="M12" s="100"/>
      <c r="N12" s="97">
        <v>2</v>
      </c>
      <c r="O12" s="98"/>
      <c r="P12" s="99"/>
      <c r="Q12" s="100"/>
      <c r="R12" s="97">
        <v>2</v>
      </c>
      <c r="S12" s="98"/>
      <c r="T12" s="99"/>
      <c r="U12" s="100"/>
      <c r="V12" s="97">
        <v>2</v>
      </c>
      <c r="W12" s="98"/>
      <c r="X12" s="99"/>
      <c r="Y12" s="100"/>
      <c r="Z12" s="95">
        <f t="shared" si="0"/>
        <v>12</v>
      </c>
    </row>
    <row r="13" spans="1:26" ht="17.25" customHeight="1" thickBot="1">
      <c r="A13" s="96" t="s">
        <v>133</v>
      </c>
      <c r="B13" s="97"/>
      <c r="C13" s="98"/>
      <c r="D13" s="99">
        <v>1</v>
      </c>
      <c r="E13" s="100"/>
      <c r="F13" s="97"/>
      <c r="G13" s="98"/>
      <c r="H13" s="99">
        <v>1</v>
      </c>
      <c r="I13" s="100"/>
      <c r="J13" s="97"/>
      <c r="K13" s="98"/>
      <c r="L13" s="99"/>
      <c r="M13" s="100"/>
      <c r="N13" s="97"/>
      <c r="O13" s="98"/>
      <c r="P13" s="99">
        <v>1</v>
      </c>
      <c r="Q13" s="100"/>
      <c r="R13" s="97"/>
      <c r="S13" s="98"/>
      <c r="T13" s="99"/>
      <c r="U13" s="100"/>
      <c r="V13" s="97"/>
      <c r="W13" s="98"/>
      <c r="X13" s="99"/>
      <c r="Y13" s="100"/>
      <c r="Z13" s="95"/>
    </row>
    <row r="14" spans="1:26" ht="17.25" customHeight="1" thickBot="1">
      <c r="A14" s="96" t="s">
        <v>62</v>
      </c>
      <c r="B14" s="97"/>
      <c r="C14" s="98"/>
      <c r="D14" s="99">
        <v>1</v>
      </c>
      <c r="E14" s="100"/>
      <c r="F14" s="97"/>
      <c r="G14" s="98"/>
      <c r="H14" s="99">
        <v>1</v>
      </c>
      <c r="I14" s="100"/>
      <c r="J14" s="97"/>
      <c r="K14" s="98"/>
      <c r="L14" s="99">
        <v>1</v>
      </c>
      <c r="M14" s="100"/>
      <c r="N14" s="97"/>
      <c r="O14" s="98"/>
      <c r="P14" s="99"/>
      <c r="Q14" s="100"/>
      <c r="R14" s="97"/>
      <c r="S14" s="98"/>
      <c r="T14" s="99"/>
      <c r="U14" s="100"/>
      <c r="V14" s="97"/>
      <c r="W14" s="98"/>
      <c r="X14" s="99"/>
      <c r="Y14" s="100"/>
      <c r="Z14" s="95">
        <f t="shared" si="0"/>
        <v>3</v>
      </c>
    </row>
    <row r="15" spans="1:26" ht="17.25" customHeight="1" thickBot="1">
      <c r="A15" s="96" t="s">
        <v>136</v>
      </c>
      <c r="B15" s="97"/>
      <c r="C15" s="98"/>
      <c r="D15" s="94"/>
      <c r="E15" s="100"/>
      <c r="F15" s="97"/>
      <c r="G15" s="98"/>
      <c r="H15" s="94"/>
      <c r="I15" s="100"/>
      <c r="J15" s="97"/>
      <c r="K15" s="98"/>
      <c r="L15" s="94"/>
      <c r="M15" s="100"/>
      <c r="N15" s="97">
        <v>1</v>
      </c>
      <c r="O15" s="98"/>
      <c r="P15" s="94"/>
      <c r="Q15" s="100"/>
      <c r="R15" s="97">
        <v>1</v>
      </c>
      <c r="S15" s="98"/>
      <c r="T15" s="94"/>
      <c r="U15" s="100"/>
      <c r="V15" s="97">
        <v>1</v>
      </c>
      <c r="W15" s="98"/>
      <c r="X15" s="94"/>
      <c r="Y15" s="100"/>
      <c r="Z15" s="95">
        <f t="shared" si="0"/>
        <v>3</v>
      </c>
    </row>
    <row r="16" spans="1:26" ht="17.25" customHeight="1" thickBot="1">
      <c r="A16" s="96" t="s">
        <v>3</v>
      </c>
      <c r="B16" s="97">
        <v>3</v>
      </c>
      <c r="C16" s="99"/>
      <c r="D16" s="94"/>
      <c r="E16" s="100"/>
      <c r="F16" s="97">
        <v>3</v>
      </c>
      <c r="G16" s="99"/>
      <c r="H16" s="94"/>
      <c r="I16" s="100"/>
      <c r="J16" s="97">
        <v>3</v>
      </c>
      <c r="K16" s="99"/>
      <c r="L16" s="94">
        <v>1</v>
      </c>
      <c r="M16" s="100"/>
      <c r="N16" s="97">
        <v>3</v>
      </c>
      <c r="O16" s="99"/>
      <c r="P16" s="94"/>
      <c r="Q16" s="100"/>
      <c r="R16" s="97">
        <v>3</v>
      </c>
      <c r="S16" s="99"/>
      <c r="T16" s="94"/>
      <c r="U16" s="100"/>
      <c r="V16" s="97">
        <v>3</v>
      </c>
      <c r="W16" s="99"/>
      <c r="X16" s="94"/>
      <c r="Y16" s="100"/>
      <c r="Z16" s="95">
        <f t="shared" si="0"/>
        <v>19</v>
      </c>
    </row>
    <row r="17" spans="1:26" ht="17.25" customHeight="1" thickBot="1">
      <c r="A17" s="96" t="s">
        <v>4</v>
      </c>
      <c r="B17" s="97">
        <v>5</v>
      </c>
      <c r="C17" s="99"/>
      <c r="D17" s="94"/>
      <c r="E17" s="100"/>
      <c r="F17" s="97">
        <v>5</v>
      </c>
      <c r="G17" s="99"/>
      <c r="H17" s="94"/>
      <c r="I17" s="100"/>
      <c r="J17" s="97">
        <v>5</v>
      </c>
      <c r="K17" s="99"/>
      <c r="L17" s="94"/>
      <c r="M17" s="100"/>
      <c r="N17" s="97">
        <v>5</v>
      </c>
      <c r="O17" s="99"/>
      <c r="P17" s="94"/>
      <c r="Q17" s="100"/>
      <c r="R17" s="97">
        <v>5</v>
      </c>
      <c r="S17" s="99"/>
      <c r="T17" s="94"/>
      <c r="U17" s="100"/>
      <c r="V17" s="97">
        <v>5</v>
      </c>
      <c r="W17" s="99"/>
      <c r="X17" s="94">
        <v>2</v>
      </c>
      <c r="Y17" s="100"/>
      <c r="Z17" s="95">
        <f t="shared" si="0"/>
        <v>32</v>
      </c>
    </row>
    <row r="18" spans="1:26" ht="17.25" customHeight="1" thickBot="1">
      <c r="A18" s="96" t="s">
        <v>5</v>
      </c>
      <c r="B18" s="97"/>
      <c r="C18" s="99"/>
      <c r="D18" s="94">
        <v>1</v>
      </c>
      <c r="E18" s="100"/>
      <c r="F18" s="97"/>
      <c r="G18" s="99"/>
      <c r="H18" s="94">
        <v>1</v>
      </c>
      <c r="I18" s="100"/>
      <c r="J18" s="97"/>
      <c r="K18" s="99"/>
      <c r="L18" s="94">
        <v>1</v>
      </c>
      <c r="M18" s="100"/>
      <c r="N18" s="97"/>
      <c r="O18" s="99"/>
      <c r="P18" s="94">
        <v>1</v>
      </c>
      <c r="Q18" s="100"/>
      <c r="R18" s="97"/>
      <c r="S18" s="99"/>
      <c r="T18" s="94">
        <v>1</v>
      </c>
      <c r="U18" s="100"/>
      <c r="V18" s="97"/>
      <c r="W18" s="99"/>
      <c r="X18" s="94">
        <v>1</v>
      </c>
      <c r="Y18" s="100"/>
      <c r="Z18" s="95">
        <f t="shared" si="0"/>
        <v>6</v>
      </c>
    </row>
    <row r="19" spans="1:26" ht="17.25" customHeight="1" thickBot="1">
      <c r="A19" s="96" t="s">
        <v>6</v>
      </c>
      <c r="B19" s="97">
        <v>2</v>
      </c>
      <c r="C19" s="99"/>
      <c r="D19" s="94"/>
      <c r="E19" s="100"/>
      <c r="F19" s="97">
        <v>2</v>
      </c>
      <c r="G19" s="99"/>
      <c r="H19" s="94"/>
      <c r="I19" s="100"/>
      <c r="J19" s="97">
        <v>2</v>
      </c>
      <c r="K19" s="99"/>
      <c r="L19" s="94"/>
      <c r="M19" s="100"/>
      <c r="N19" s="97">
        <v>2</v>
      </c>
      <c r="O19" s="99"/>
      <c r="P19" s="94"/>
      <c r="Q19" s="100"/>
      <c r="R19" s="97">
        <v>2</v>
      </c>
      <c r="S19" s="99"/>
      <c r="T19" s="94">
        <v>1</v>
      </c>
      <c r="U19" s="100"/>
      <c r="V19" s="97">
        <v>2</v>
      </c>
      <c r="W19" s="99"/>
      <c r="X19" s="94"/>
      <c r="Y19" s="100"/>
      <c r="Z19" s="95">
        <f t="shared" si="0"/>
        <v>13</v>
      </c>
    </row>
    <row r="20" spans="1:26" ht="17.25" customHeight="1" thickBot="1">
      <c r="A20" s="96" t="s">
        <v>7</v>
      </c>
      <c r="B20" s="97"/>
      <c r="C20" s="99"/>
      <c r="D20" s="94"/>
      <c r="E20" s="100"/>
      <c r="F20" s="97"/>
      <c r="G20" s="99"/>
      <c r="H20" s="94"/>
      <c r="I20" s="100"/>
      <c r="J20" s="97">
        <v>1</v>
      </c>
      <c r="K20" s="99"/>
      <c r="L20" s="94"/>
      <c r="M20" s="100"/>
      <c r="N20" s="97">
        <v>1</v>
      </c>
      <c r="O20" s="99"/>
      <c r="P20" s="94"/>
      <c r="Q20" s="100"/>
      <c r="R20" s="97">
        <v>1</v>
      </c>
      <c r="S20" s="99"/>
      <c r="T20" s="94">
        <v>1</v>
      </c>
      <c r="U20" s="100"/>
      <c r="V20" s="97">
        <v>1</v>
      </c>
      <c r="W20" s="99"/>
      <c r="X20" s="94"/>
      <c r="Y20" s="100"/>
      <c r="Z20" s="95">
        <f t="shared" si="0"/>
        <v>5</v>
      </c>
    </row>
    <row r="21" spans="1:26" ht="17.25" customHeight="1" thickBot="1">
      <c r="A21" s="96" t="s">
        <v>9</v>
      </c>
      <c r="B21" s="97"/>
      <c r="C21" s="99"/>
      <c r="D21" s="94"/>
      <c r="E21" s="100"/>
      <c r="F21" s="97"/>
      <c r="G21" s="99"/>
      <c r="H21" s="94"/>
      <c r="I21" s="100"/>
      <c r="J21" s="97">
        <v>1</v>
      </c>
      <c r="K21" s="99"/>
      <c r="L21" s="94"/>
      <c r="M21" s="100"/>
      <c r="N21" s="97">
        <v>2</v>
      </c>
      <c r="O21" s="99"/>
      <c r="P21" s="94"/>
      <c r="Q21" s="100"/>
      <c r="R21" s="97">
        <v>2</v>
      </c>
      <c r="S21" s="99"/>
      <c r="T21" s="94"/>
      <c r="U21" s="100"/>
      <c r="V21" s="97">
        <v>2</v>
      </c>
      <c r="W21" s="99"/>
      <c r="X21" s="94"/>
      <c r="Y21" s="100"/>
      <c r="Z21" s="95">
        <f t="shared" si="0"/>
        <v>7</v>
      </c>
    </row>
    <row r="22" spans="1:26" ht="17.25" customHeight="1" thickBot="1">
      <c r="A22" s="96" t="s">
        <v>10</v>
      </c>
      <c r="B22" s="97">
        <v>2</v>
      </c>
      <c r="C22" s="99"/>
      <c r="D22" s="94"/>
      <c r="E22" s="100"/>
      <c r="F22" s="97">
        <v>2</v>
      </c>
      <c r="G22" s="99"/>
      <c r="H22" s="94"/>
      <c r="I22" s="100"/>
      <c r="J22" s="97">
        <v>1</v>
      </c>
      <c r="K22" s="99"/>
      <c r="L22" s="94"/>
      <c r="M22" s="100"/>
      <c r="N22" s="97">
        <v>2</v>
      </c>
      <c r="O22" s="99"/>
      <c r="P22" s="94"/>
      <c r="Q22" s="100"/>
      <c r="R22" s="97">
        <v>2</v>
      </c>
      <c r="S22" s="99"/>
      <c r="T22" s="94"/>
      <c r="U22" s="100"/>
      <c r="V22" s="97">
        <v>2</v>
      </c>
      <c r="W22" s="99"/>
      <c r="X22" s="94"/>
      <c r="Y22" s="100"/>
      <c r="Z22" s="95">
        <f t="shared" si="0"/>
        <v>11</v>
      </c>
    </row>
    <row r="23" spans="1:26" ht="17.25" customHeight="1" thickBot="1">
      <c r="A23" s="96" t="s">
        <v>12</v>
      </c>
      <c r="B23" s="97"/>
      <c r="C23" s="99"/>
      <c r="D23" s="94"/>
      <c r="E23" s="100"/>
      <c r="F23" s="97"/>
      <c r="G23" s="99"/>
      <c r="H23" s="94"/>
      <c r="I23" s="100"/>
      <c r="J23" s="97"/>
      <c r="K23" s="99"/>
      <c r="L23" s="94"/>
      <c r="M23" s="100"/>
      <c r="N23" s="97">
        <v>2</v>
      </c>
      <c r="O23" s="99"/>
      <c r="P23" s="94"/>
      <c r="Q23" s="100"/>
      <c r="R23" s="97">
        <v>2</v>
      </c>
      <c r="S23" s="99"/>
      <c r="T23" s="94"/>
      <c r="U23" s="100"/>
      <c r="V23" s="97">
        <v>2</v>
      </c>
      <c r="W23" s="99"/>
      <c r="X23" s="94"/>
      <c r="Y23" s="100"/>
      <c r="Z23" s="95">
        <f t="shared" si="0"/>
        <v>6</v>
      </c>
    </row>
    <row r="24" spans="1:26" ht="17.25" customHeight="1" thickBot="1">
      <c r="A24" s="96" t="s">
        <v>30</v>
      </c>
      <c r="B24" s="97">
        <v>1</v>
      </c>
      <c r="C24" s="99"/>
      <c r="D24" s="94"/>
      <c r="E24" s="100"/>
      <c r="F24" s="97">
        <v>1</v>
      </c>
      <c r="G24" s="99"/>
      <c r="H24" s="94"/>
      <c r="I24" s="100"/>
      <c r="J24" s="97">
        <v>1</v>
      </c>
      <c r="K24" s="99"/>
      <c r="L24" s="94"/>
      <c r="M24" s="100"/>
      <c r="N24" s="97"/>
      <c r="O24" s="99"/>
      <c r="P24" s="94"/>
      <c r="Q24" s="100"/>
      <c r="R24" s="97"/>
      <c r="S24" s="99"/>
      <c r="T24" s="94"/>
      <c r="U24" s="100"/>
      <c r="V24" s="97"/>
      <c r="W24" s="99"/>
      <c r="X24" s="94"/>
      <c r="Y24" s="100"/>
      <c r="Z24" s="95">
        <f t="shared" si="0"/>
        <v>3</v>
      </c>
    </row>
    <row r="25" spans="1:26" ht="17.25" customHeight="1" thickBot="1">
      <c r="A25" s="96" t="s">
        <v>14</v>
      </c>
      <c r="B25" s="97">
        <v>2</v>
      </c>
      <c r="C25" s="99"/>
      <c r="D25" s="94">
        <v>1</v>
      </c>
      <c r="E25" s="100"/>
      <c r="F25" s="97">
        <v>2</v>
      </c>
      <c r="G25" s="99"/>
      <c r="H25" s="94">
        <v>1</v>
      </c>
      <c r="I25" s="100"/>
      <c r="J25" s="97">
        <v>2</v>
      </c>
      <c r="K25" s="99"/>
      <c r="L25" s="94">
        <v>1</v>
      </c>
      <c r="M25" s="100"/>
      <c r="N25" s="97">
        <v>2</v>
      </c>
      <c r="O25" s="99"/>
      <c r="P25" s="94">
        <v>1</v>
      </c>
      <c r="Q25" s="100"/>
      <c r="R25" s="97">
        <v>2</v>
      </c>
      <c r="S25" s="99"/>
      <c r="T25" s="94">
        <v>1</v>
      </c>
      <c r="U25" s="100"/>
      <c r="V25" s="97">
        <v>2</v>
      </c>
      <c r="W25" s="99"/>
      <c r="X25" s="94">
        <v>1</v>
      </c>
      <c r="Y25" s="100"/>
      <c r="Z25" s="95">
        <f t="shared" si="0"/>
        <v>18</v>
      </c>
    </row>
    <row r="26" spans="1:26" ht="17.25" customHeight="1" thickBot="1">
      <c r="A26" s="96" t="s">
        <v>15</v>
      </c>
      <c r="B26" s="97"/>
      <c r="C26" s="99"/>
      <c r="D26" s="94">
        <v>1</v>
      </c>
      <c r="E26" s="100"/>
      <c r="F26" s="97"/>
      <c r="G26" s="99"/>
      <c r="H26" s="94">
        <v>1</v>
      </c>
      <c r="I26" s="100"/>
      <c r="J26" s="97"/>
      <c r="K26" s="99"/>
      <c r="L26" s="94">
        <v>1</v>
      </c>
      <c r="M26" s="100"/>
      <c r="N26" s="97"/>
      <c r="O26" s="99"/>
      <c r="P26" s="94">
        <v>1</v>
      </c>
      <c r="Q26" s="100"/>
      <c r="R26" s="97"/>
      <c r="S26" s="99"/>
      <c r="T26" s="94">
        <v>1</v>
      </c>
      <c r="U26" s="100"/>
      <c r="V26" s="97"/>
      <c r="W26" s="99"/>
      <c r="X26" s="94">
        <v>1</v>
      </c>
      <c r="Y26" s="100"/>
      <c r="Z26" s="95">
        <f>SUM(B26:Y26)</f>
        <v>6</v>
      </c>
    </row>
    <row r="27" spans="1:26" ht="17.25" customHeight="1" thickBot="1">
      <c r="A27" s="96" t="s">
        <v>16</v>
      </c>
      <c r="B27" s="97">
        <v>1</v>
      </c>
      <c r="C27" s="99"/>
      <c r="D27" s="94"/>
      <c r="E27" s="100"/>
      <c r="F27" s="97">
        <v>1</v>
      </c>
      <c r="G27" s="99"/>
      <c r="H27" s="94"/>
      <c r="I27" s="100"/>
      <c r="J27" s="97">
        <v>1</v>
      </c>
      <c r="K27" s="99"/>
      <c r="L27" s="94"/>
      <c r="M27" s="100"/>
      <c r="N27" s="97">
        <v>1</v>
      </c>
      <c r="O27" s="99"/>
      <c r="P27" s="94"/>
      <c r="Q27" s="100"/>
      <c r="R27" s="97">
        <v>1</v>
      </c>
      <c r="S27" s="99"/>
      <c r="T27" s="94"/>
      <c r="U27" s="100"/>
      <c r="V27" s="97">
        <v>1</v>
      </c>
      <c r="W27" s="99"/>
      <c r="X27" s="94"/>
      <c r="Y27" s="100"/>
      <c r="Z27" s="95">
        <f t="shared" si="0"/>
        <v>6</v>
      </c>
    </row>
    <row r="28" spans="1:26" ht="17.25" customHeight="1" thickBot="1">
      <c r="A28" s="112" t="s">
        <v>37</v>
      </c>
      <c r="B28" s="101">
        <v>2</v>
      </c>
      <c r="C28" s="102"/>
      <c r="D28" s="111"/>
      <c r="E28" s="103"/>
      <c r="F28" s="101">
        <v>2</v>
      </c>
      <c r="G28" s="102"/>
      <c r="H28" s="111"/>
      <c r="I28" s="103"/>
      <c r="J28" s="101">
        <v>2</v>
      </c>
      <c r="K28" s="102"/>
      <c r="L28" s="111"/>
      <c r="M28" s="103"/>
      <c r="N28" s="101">
        <v>2</v>
      </c>
      <c r="O28" s="102"/>
      <c r="P28" s="111"/>
      <c r="Q28" s="103"/>
      <c r="R28" s="101">
        <v>2</v>
      </c>
      <c r="S28" s="102"/>
      <c r="T28" s="111"/>
      <c r="U28" s="103"/>
      <c r="V28" s="101">
        <v>2</v>
      </c>
      <c r="W28" s="102"/>
      <c r="X28" s="111"/>
      <c r="Y28" s="103"/>
      <c r="Z28" s="114">
        <f t="shared" si="0"/>
        <v>12</v>
      </c>
    </row>
    <row r="29" spans="1:26" ht="17.25" customHeight="1" thickBot="1">
      <c r="A29" s="104" t="s">
        <v>18</v>
      </c>
      <c r="B29" s="105">
        <f aca="true" t="shared" si="1" ref="B29:Z29">SUM(B11:B28)</f>
        <v>26</v>
      </c>
      <c r="C29" s="105">
        <f t="shared" si="1"/>
        <v>0</v>
      </c>
      <c r="D29" s="105">
        <f t="shared" si="1"/>
        <v>5</v>
      </c>
      <c r="E29" s="105">
        <f t="shared" si="1"/>
        <v>0</v>
      </c>
      <c r="F29" s="105">
        <f t="shared" si="1"/>
        <v>26</v>
      </c>
      <c r="G29" s="105">
        <f t="shared" si="1"/>
        <v>0</v>
      </c>
      <c r="H29" s="105">
        <f t="shared" si="1"/>
        <v>5</v>
      </c>
      <c r="I29" s="105">
        <f t="shared" si="1"/>
        <v>0</v>
      </c>
      <c r="J29" s="105">
        <f t="shared" si="1"/>
        <v>27</v>
      </c>
      <c r="K29" s="105">
        <f t="shared" si="1"/>
        <v>0</v>
      </c>
      <c r="L29" s="105">
        <f t="shared" si="1"/>
        <v>5</v>
      </c>
      <c r="M29" s="105">
        <f t="shared" si="1"/>
        <v>0</v>
      </c>
      <c r="N29" s="105">
        <f t="shared" si="1"/>
        <v>29</v>
      </c>
      <c r="O29" s="105">
        <f t="shared" si="1"/>
        <v>0</v>
      </c>
      <c r="P29" s="105">
        <f t="shared" si="1"/>
        <v>5</v>
      </c>
      <c r="Q29" s="105">
        <f t="shared" si="1"/>
        <v>0</v>
      </c>
      <c r="R29" s="105">
        <f t="shared" si="1"/>
        <v>29</v>
      </c>
      <c r="S29" s="105">
        <f t="shared" si="1"/>
        <v>0</v>
      </c>
      <c r="T29" s="105">
        <f t="shared" si="1"/>
        <v>5</v>
      </c>
      <c r="U29" s="105">
        <f t="shared" si="1"/>
        <v>0</v>
      </c>
      <c r="V29" s="105">
        <f t="shared" si="1"/>
        <v>29</v>
      </c>
      <c r="W29" s="105">
        <f t="shared" si="1"/>
        <v>0</v>
      </c>
      <c r="X29" s="105">
        <f t="shared" si="1"/>
        <v>5</v>
      </c>
      <c r="Y29" s="115">
        <f t="shared" si="1"/>
        <v>0</v>
      </c>
      <c r="Z29" s="113">
        <f t="shared" si="1"/>
        <v>193</v>
      </c>
    </row>
  </sheetData>
  <sheetProtection/>
  <mergeCells count="19">
    <mergeCell ref="N8:Q8"/>
    <mergeCell ref="R8:U8"/>
    <mergeCell ref="V8:Y8"/>
    <mergeCell ref="Z8:Z10"/>
    <mergeCell ref="B9:E9"/>
    <mergeCell ref="N9:Q9"/>
    <mergeCell ref="R9:U9"/>
    <mergeCell ref="V9:Y9"/>
    <mergeCell ref="F8:I8"/>
    <mergeCell ref="F9:I9"/>
    <mergeCell ref="J8:M8"/>
    <mergeCell ref="U1:Z1"/>
    <mergeCell ref="U2:Z2"/>
    <mergeCell ref="U3:Z3"/>
    <mergeCell ref="U4:Z4"/>
    <mergeCell ref="U5:Z5"/>
    <mergeCell ref="A7:Z7"/>
    <mergeCell ref="J9:M9"/>
    <mergeCell ref="B8:E8"/>
  </mergeCells>
  <printOptions/>
  <pageMargins left="0.3937007874015748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A1">
      <selection activeCell="A28" sqref="A28:Q28"/>
    </sheetView>
  </sheetViews>
  <sheetFormatPr defaultColWidth="9.140625" defaultRowHeight="12.75"/>
  <cols>
    <col min="1" max="1" width="34.28125" style="13" customWidth="1"/>
    <col min="2" max="17" width="5.7109375" style="13" customWidth="1"/>
    <col min="18" max="18" width="9.00390625" style="13" customWidth="1"/>
    <col min="19" max="16384" width="9.140625" style="13" customWidth="1"/>
  </cols>
  <sheetData>
    <row r="1" spans="1:18" s="7" customFormat="1" ht="13.5" customHeight="1">
      <c r="A1" s="32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5" t="s">
        <v>106</v>
      </c>
      <c r="N1" s="215"/>
      <c r="O1" s="215"/>
      <c r="P1" s="215"/>
      <c r="Q1" s="215"/>
      <c r="R1" s="215"/>
    </row>
    <row r="2" spans="1:18" s="7" customFormat="1" ht="13.5" customHeight="1">
      <c r="A2" s="32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5" t="s">
        <v>107</v>
      </c>
      <c r="N2" s="215"/>
      <c r="O2" s="215"/>
      <c r="P2" s="215"/>
      <c r="Q2" s="215"/>
      <c r="R2" s="215"/>
    </row>
    <row r="3" spans="1:18" s="7" customFormat="1" ht="13.5" customHeight="1">
      <c r="A3" s="32" t="s">
        <v>103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5" t="s">
        <v>108</v>
      </c>
      <c r="N3" s="215"/>
      <c r="O3" s="215"/>
      <c r="P3" s="215"/>
      <c r="Q3" s="215"/>
      <c r="R3" s="215"/>
    </row>
    <row r="4" spans="1:18" s="7" customFormat="1" ht="13.5" customHeight="1">
      <c r="A4" s="32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5" t="s">
        <v>109</v>
      </c>
      <c r="N4" s="215"/>
      <c r="O4" s="215"/>
      <c r="P4" s="215"/>
      <c r="Q4" s="215"/>
      <c r="R4" s="215"/>
    </row>
    <row r="5" spans="1:18" s="7" customFormat="1" ht="13.5" customHeight="1">
      <c r="A5" s="3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5" t="s">
        <v>110</v>
      </c>
      <c r="N5" s="215"/>
      <c r="O5" s="215"/>
      <c r="P5" s="215"/>
      <c r="Q5" s="215"/>
      <c r="R5" s="215"/>
    </row>
    <row r="6" spans="1:18" s="7" customFormat="1" ht="13.5" customHeight="1">
      <c r="A6" s="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4"/>
      <c r="N6" s="34"/>
      <c r="O6" s="34"/>
      <c r="P6" s="34"/>
      <c r="Q6" s="34"/>
      <c r="R6" s="34"/>
    </row>
    <row r="7" spans="1:18" s="7" customFormat="1" ht="13.5" customHeight="1" thickBot="1">
      <c r="A7" s="268" t="s">
        <v>131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</row>
    <row r="8" spans="1:18" ht="20.25" customHeight="1">
      <c r="A8" s="12" t="s">
        <v>19</v>
      </c>
      <c r="B8" s="259" t="s">
        <v>81</v>
      </c>
      <c r="C8" s="260"/>
      <c r="D8" s="260"/>
      <c r="E8" s="261"/>
      <c r="F8" s="259" t="s">
        <v>81</v>
      </c>
      <c r="G8" s="260"/>
      <c r="H8" s="260"/>
      <c r="I8" s="261"/>
      <c r="J8" s="259" t="s">
        <v>81</v>
      </c>
      <c r="K8" s="260"/>
      <c r="L8" s="260"/>
      <c r="M8" s="261"/>
      <c r="N8" s="259" t="s">
        <v>81</v>
      </c>
      <c r="O8" s="260"/>
      <c r="P8" s="260"/>
      <c r="Q8" s="261"/>
      <c r="R8" s="230" t="s">
        <v>86</v>
      </c>
    </row>
    <row r="9" spans="1:18" ht="15" customHeight="1" thickBot="1">
      <c r="A9" s="15" t="s">
        <v>20</v>
      </c>
      <c r="B9" s="262" t="s">
        <v>38</v>
      </c>
      <c r="C9" s="263"/>
      <c r="D9" s="263"/>
      <c r="E9" s="264"/>
      <c r="F9" s="265" t="s">
        <v>64</v>
      </c>
      <c r="G9" s="266"/>
      <c r="H9" s="266"/>
      <c r="I9" s="267"/>
      <c r="J9" s="262" t="s">
        <v>87</v>
      </c>
      <c r="K9" s="263"/>
      <c r="L9" s="263"/>
      <c r="M9" s="264"/>
      <c r="N9" s="265" t="s">
        <v>47</v>
      </c>
      <c r="O9" s="266"/>
      <c r="P9" s="266"/>
      <c r="Q9" s="267"/>
      <c r="R9" s="231"/>
    </row>
    <row r="10" spans="1:18" ht="17.25" customHeight="1" thickBot="1">
      <c r="A10" s="16" t="s">
        <v>0</v>
      </c>
      <c r="B10" s="8" t="s">
        <v>65</v>
      </c>
      <c r="C10" s="9" t="s">
        <v>21</v>
      </c>
      <c r="D10" s="9" t="s">
        <v>48</v>
      </c>
      <c r="E10" s="10" t="s">
        <v>49</v>
      </c>
      <c r="F10" s="8" t="s">
        <v>65</v>
      </c>
      <c r="G10" s="9" t="s">
        <v>21</v>
      </c>
      <c r="H10" s="9" t="s">
        <v>48</v>
      </c>
      <c r="I10" s="10" t="s">
        <v>49</v>
      </c>
      <c r="J10" s="8" t="s">
        <v>65</v>
      </c>
      <c r="K10" s="9" t="s">
        <v>21</v>
      </c>
      <c r="L10" s="9" t="s">
        <v>48</v>
      </c>
      <c r="M10" s="10" t="s">
        <v>49</v>
      </c>
      <c r="N10" s="8" t="s">
        <v>65</v>
      </c>
      <c r="O10" s="9" t="s">
        <v>21</v>
      </c>
      <c r="P10" s="9" t="s">
        <v>48</v>
      </c>
      <c r="Q10" s="10" t="s">
        <v>49</v>
      </c>
      <c r="R10" s="232"/>
    </row>
    <row r="11" spans="1:18" s="132" customFormat="1" ht="17.25" customHeight="1">
      <c r="A11" s="106" t="s">
        <v>1</v>
      </c>
      <c r="B11" s="133">
        <v>3</v>
      </c>
      <c r="C11" s="134"/>
      <c r="D11" s="134">
        <v>1</v>
      </c>
      <c r="E11" s="135"/>
      <c r="F11" s="133">
        <v>3</v>
      </c>
      <c r="G11" s="136"/>
      <c r="H11" s="136">
        <v>1</v>
      </c>
      <c r="I11" s="137"/>
      <c r="J11" s="133">
        <v>2</v>
      </c>
      <c r="K11" s="134"/>
      <c r="L11" s="134">
        <v>1</v>
      </c>
      <c r="M11" s="135"/>
      <c r="N11" s="133">
        <v>2</v>
      </c>
      <c r="O11" s="134"/>
      <c r="P11" s="134">
        <v>1</v>
      </c>
      <c r="Q11" s="135"/>
      <c r="R11" s="138">
        <f>SUM(B11:Q11)</f>
        <v>14</v>
      </c>
    </row>
    <row r="12" spans="1:18" s="132" customFormat="1" ht="17.25" customHeight="1">
      <c r="A12" s="96" t="s">
        <v>2</v>
      </c>
      <c r="B12" s="139">
        <v>2</v>
      </c>
      <c r="C12" s="140"/>
      <c r="D12" s="134"/>
      <c r="E12" s="141"/>
      <c r="F12" s="139">
        <v>2</v>
      </c>
      <c r="G12" s="140"/>
      <c r="H12" s="140"/>
      <c r="I12" s="142"/>
      <c r="J12" s="139">
        <v>3</v>
      </c>
      <c r="K12" s="140"/>
      <c r="L12" s="134"/>
      <c r="M12" s="141"/>
      <c r="N12" s="139">
        <v>3</v>
      </c>
      <c r="O12" s="140"/>
      <c r="P12" s="134"/>
      <c r="Q12" s="141"/>
      <c r="R12" s="138">
        <f aca="true" t="shared" si="0" ref="R12:R27">SUM(B12:Q12)</f>
        <v>10</v>
      </c>
    </row>
    <row r="13" spans="1:18" s="132" customFormat="1" ht="17.25" customHeight="1">
      <c r="A13" s="96" t="s">
        <v>117</v>
      </c>
      <c r="B13" s="139">
        <v>1</v>
      </c>
      <c r="C13" s="140"/>
      <c r="D13" s="134"/>
      <c r="E13" s="141"/>
      <c r="F13" s="139">
        <v>1</v>
      </c>
      <c r="G13" s="140"/>
      <c r="H13" s="140"/>
      <c r="I13" s="142"/>
      <c r="J13" s="139">
        <v>1</v>
      </c>
      <c r="K13" s="140"/>
      <c r="L13" s="134"/>
      <c r="M13" s="141"/>
      <c r="N13" s="139">
        <v>1</v>
      </c>
      <c r="O13" s="140"/>
      <c r="P13" s="134"/>
      <c r="Q13" s="141"/>
      <c r="R13" s="138">
        <f t="shared" si="0"/>
        <v>4</v>
      </c>
    </row>
    <row r="14" spans="1:18" s="132" customFormat="1" ht="17.25" customHeight="1">
      <c r="A14" s="96" t="s">
        <v>62</v>
      </c>
      <c r="B14" s="139"/>
      <c r="C14" s="140"/>
      <c r="D14" s="134">
        <v>1</v>
      </c>
      <c r="E14" s="141"/>
      <c r="F14" s="139"/>
      <c r="G14" s="140"/>
      <c r="H14" s="140">
        <v>1</v>
      </c>
      <c r="I14" s="142"/>
      <c r="J14" s="139"/>
      <c r="K14" s="140"/>
      <c r="L14" s="134">
        <v>1</v>
      </c>
      <c r="M14" s="141"/>
      <c r="N14" s="139"/>
      <c r="O14" s="140"/>
      <c r="P14" s="134">
        <v>1</v>
      </c>
      <c r="Q14" s="141"/>
      <c r="R14" s="138">
        <f t="shared" si="0"/>
        <v>4</v>
      </c>
    </row>
    <row r="15" spans="1:18" s="132" customFormat="1" ht="17.25" customHeight="1">
      <c r="A15" s="96" t="s">
        <v>3</v>
      </c>
      <c r="B15" s="139">
        <v>3</v>
      </c>
      <c r="C15" s="140"/>
      <c r="D15" s="134"/>
      <c r="E15" s="141"/>
      <c r="F15" s="139">
        <v>3</v>
      </c>
      <c r="G15" s="140"/>
      <c r="H15" s="140"/>
      <c r="I15" s="142"/>
      <c r="J15" s="139">
        <v>3</v>
      </c>
      <c r="K15" s="140"/>
      <c r="L15" s="134"/>
      <c r="M15" s="141"/>
      <c r="N15" s="139">
        <v>3</v>
      </c>
      <c r="O15" s="140"/>
      <c r="P15" s="134"/>
      <c r="Q15" s="141"/>
      <c r="R15" s="138">
        <f t="shared" si="0"/>
        <v>12</v>
      </c>
    </row>
    <row r="16" spans="1:18" s="132" customFormat="1" ht="17.25" customHeight="1">
      <c r="A16" s="96" t="s">
        <v>4</v>
      </c>
      <c r="B16" s="139">
        <v>5</v>
      </c>
      <c r="C16" s="140"/>
      <c r="D16" s="134">
        <v>1</v>
      </c>
      <c r="E16" s="141"/>
      <c r="F16" s="139">
        <v>5</v>
      </c>
      <c r="G16" s="140"/>
      <c r="H16" s="140">
        <v>1</v>
      </c>
      <c r="I16" s="142"/>
      <c r="J16" s="139">
        <v>5</v>
      </c>
      <c r="K16" s="140"/>
      <c r="L16" s="134">
        <v>1</v>
      </c>
      <c r="M16" s="141"/>
      <c r="N16" s="139">
        <v>5</v>
      </c>
      <c r="O16" s="140"/>
      <c r="P16" s="134">
        <v>1</v>
      </c>
      <c r="Q16" s="141"/>
      <c r="R16" s="138">
        <f t="shared" si="0"/>
        <v>24</v>
      </c>
    </row>
    <row r="17" spans="1:18" s="132" customFormat="1" ht="17.25" customHeight="1">
      <c r="A17" s="96" t="s">
        <v>5</v>
      </c>
      <c r="B17" s="139">
        <v>1</v>
      </c>
      <c r="C17" s="140"/>
      <c r="D17" s="134">
        <v>1</v>
      </c>
      <c r="E17" s="141"/>
      <c r="F17" s="139">
        <v>1</v>
      </c>
      <c r="G17" s="140"/>
      <c r="H17" s="140">
        <v>1</v>
      </c>
      <c r="I17" s="142"/>
      <c r="J17" s="139">
        <v>2</v>
      </c>
      <c r="K17" s="140"/>
      <c r="L17" s="134"/>
      <c r="M17" s="141"/>
      <c r="N17" s="139">
        <v>2</v>
      </c>
      <c r="O17" s="140"/>
      <c r="P17" s="134"/>
      <c r="Q17" s="141"/>
      <c r="R17" s="138">
        <f t="shared" si="0"/>
        <v>8</v>
      </c>
    </row>
    <row r="18" spans="1:18" s="132" customFormat="1" ht="17.25" customHeight="1">
      <c r="A18" s="96" t="s">
        <v>43</v>
      </c>
      <c r="B18" s="139">
        <v>2</v>
      </c>
      <c r="C18" s="140"/>
      <c r="D18" s="134"/>
      <c r="E18" s="141"/>
      <c r="F18" s="139">
        <v>2</v>
      </c>
      <c r="G18" s="140"/>
      <c r="H18" s="140"/>
      <c r="I18" s="142"/>
      <c r="J18" s="139">
        <v>2</v>
      </c>
      <c r="K18" s="140"/>
      <c r="L18" s="134"/>
      <c r="M18" s="141"/>
      <c r="N18" s="139">
        <v>2</v>
      </c>
      <c r="O18" s="140"/>
      <c r="P18" s="134"/>
      <c r="Q18" s="141"/>
      <c r="R18" s="138">
        <f t="shared" si="0"/>
        <v>8</v>
      </c>
    </row>
    <row r="19" spans="1:18" s="132" customFormat="1" ht="17.25" customHeight="1">
      <c r="A19" s="96" t="s">
        <v>7</v>
      </c>
      <c r="B19" s="139">
        <v>1</v>
      </c>
      <c r="C19" s="140"/>
      <c r="D19" s="134"/>
      <c r="E19" s="141"/>
      <c r="F19" s="139">
        <v>1</v>
      </c>
      <c r="G19" s="140"/>
      <c r="H19" s="140"/>
      <c r="I19" s="142"/>
      <c r="J19" s="139">
        <v>1</v>
      </c>
      <c r="K19" s="140"/>
      <c r="L19" s="134"/>
      <c r="M19" s="141"/>
      <c r="N19" s="139">
        <v>1</v>
      </c>
      <c r="O19" s="140"/>
      <c r="P19" s="134"/>
      <c r="Q19" s="141"/>
      <c r="R19" s="138">
        <f t="shared" si="0"/>
        <v>4</v>
      </c>
    </row>
    <row r="20" spans="1:18" s="132" customFormat="1" ht="17.25" customHeight="1">
      <c r="A20" s="96" t="s">
        <v>9</v>
      </c>
      <c r="B20" s="139">
        <v>2</v>
      </c>
      <c r="C20" s="140"/>
      <c r="D20" s="134"/>
      <c r="E20" s="141"/>
      <c r="F20" s="139">
        <v>2</v>
      </c>
      <c r="G20" s="140"/>
      <c r="H20" s="140"/>
      <c r="I20" s="142"/>
      <c r="J20" s="139">
        <v>2</v>
      </c>
      <c r="K20" s="140"/>
      <c r="L20" s="134"/>
      <c r="M20" s="141"/>
      <c r="N20" s="139">
        <v>2</v>
      </c>
      <c r="O20" s="140"/>
      <c r="P20" s="134"/>
      <c r="Q20" s="141"/>
      <c r="R20" s="138">
        <f t="shared" si="0"/>
        <v>8</v>
      </c>
    </row>
    <row r="21" spans="1:18" s="132" customFormat="1" ht="17.25" customHeight="1">
      <c r="A21" s="96" t="s">
        <v>10</v>
      </c>
      <c r="B21" s="139">
        <v>2</v>
      </c>
      <c r="C21" s="140"/>
      <c r="D21" s="134"/>
      <c r="E21" s="141"/>
      <c r="F21" s="139">
        <v>2</v>
      </c>
      <c r="G21" s="140"/>
      <c r="H21" s="140"/>
      <c r="I21" s="142"/>
      <c r="J21" s="139">
        <v>2</v>
      </c>
      <c r="K21" s="140"/>
      <c r="L21" s="134"/>
      <c r="M21" s="141"/>
      <c r="N21" s="139">
        <v>2</v>
      </c>
      <c r="O21" s="140"/>
      <c r="P21" s="134"/>
      <c r="Q21" s="141"/>
      <c r="R21" s="138">
        <f t="shared" si="0"/>
        <v>8</v>
      </c>
    </row>
    <row r="22" spans="1:18" s="132" customFormat="1" ht="17.25" customHeight="1">
      <c r="A22" s="96" t="s">
        <v>44</v>
      </c>
      <c r="B22" s="139"/>
      <c r="C22" s="140"/>
      <c r="D22" s="134"/>
      <c r="E22" s="141"/>
      <c r="F22" s="139"/>
      <c r="G22" s="140"/>
      <c r="H22" s="140"/>
      <c r="I22" s="142"/>
      <c r="J22" s="139"/>
      <c r="K22" s="140"/>
      <c r="L22" s="134">
        <v>1</v>
      </c>
      <c r="M22" s="141"/>
      <c r="N22" s="139"/>
      <c r="O22" s="140"/>
      <c r="P22" s="134">
        <v>1</v>
      </c>
      <c r="Q22" s="141"/>
      <c r="R22" s="138"/>
    </row>
    <row r="23" spans="1:18" s="132" customFormat="1" ht="17.25" customHeight="1">
      <c r="A23" s="96" t="s">
        <v>12</v>
      </c>
      <c r="B23" s="139">
        <v>2</v>
      </c>
      <c r="C23" s="140"/>
      <c r="D23" s="134"/>
      <c r="E23" s="141"/>
      <c r="F23" s="139">
        <v>2</v>
      </c>
      <c r="G23" s="140"/>
      <c r="H23" s="140"/>
      <c r="I23" s="142"/>
      <c r="J23" s="139">
        <v>2</v>
      </c>
      <c r="K23" s="140"/>
      <c r="L23" s="134"/>
      <c r="M23" s="141"/>
      <c r="N23" s="139">
        <v>2</v>
      </c>
      <c r="O23" s="140"/>
      <c r="P23" s="134"/>
      <c r="Q23" s="141"/>
      <c r="R23" s="138">
        <f t="shared" si="0"/>
        <v>8</v>
      </c>
    </row>
    <row r="24" spans="1:18" s="132" customFormat="1" ht="17.25" customHeight="1">
      <c r="A24" s="96" t="s">
        <v>13</v>
      </c>
      <c r="B24" s="139">
        <v>2</v>
      </c>
      <c r="C24" s="140"/>
      <c r="D24" s="134"/>
      <c r="E24" s="141"/>
      <c r="F24" s="139">
        <v>2</v>
      </c>
      <c r="G24" s="140"/>
      <c r="H24" s="140"/>
      <c r="I24" s="142"/>
      <c r="J24" s="139">
        <v>2</v>
      </c>
      <c r="K24" s="140"/>
      <c r="L24" s="134"/>
      <c r="M24" s="141"/>
      <c r="N24" s="139">
        <v>2</v>
      </c>
      <c r="O24" s="140"/>
      <c r="P24" s="134"/>
      <c r="Q24" s="141"/>
      <c r="R24" s="138">
        <f t="shared" si="0"/>
        <v>8</v>
      </c>
    </row>
    <row r="25" spans="1:18" s="132" customFormat="1" ht="17.25" customHeight="1">
      <c r="A25" s="96" t="s">
        <v>14</v>
      </c>
      <c r="B25" s="139">
        <v>2</v>
      </c>
      <c r="C25" s="140"/>
      <c r="D25" s="134">
        <v>1</v>
      </c>
      <c r="E25" s="141"/>
      <c r="F25" s="139">
        <v>2</v>
      </c>
      <c r="G25" s="140"/>
      <c r="H25" s="140">
        <v>1</v>
      </c>
      <c r="I25" s="142"/>
      <c r="J25" s="139">
        <v>2</v>
      </c>
      <c r="K25" s="140"/>
      <c r="L25" s="134">
        <v>1</v>
      </c>
      <c r="M25" s="141"/>
      <c r="N25" s="139">
        <v>2</v>
      </c>
      <c r="O25" s="140"/>
      <c r="P25" s="134">
        <v>1</v>
      </c>
      <c r="Q25" s="141"/>
      <c r="R25" s="138">
        <f t="shared" si="0"/>
        <v>12</v>
      </c>
    </row>
    <row r="26" spans="1:18" s="132" customFormat="1" ht="17.25" customHeight="1">
      <c r="A26" s="96" t="s">
        <v>15</v>
      </c>
      <c r="B26" s="139">
        <v>1</v>
      </c>
      <c r="C26" s="140"/>
      <c r="D26" s="134"/>
      <c r="E26" s="141"/>
      <c r="F26" s="139">
        <v>1</v>
      </c>
      <c r="G26" s="140"/>
      <c r="H26" s="140"/>
      <c r="I26" s="142"/>
      <c r="J26" s="139"/>
      <c r="K26" s="140"/>
      <c r="L26" s="134">
        <v>1</v>
      </c>
      <c r="M26" s="141"/>
      <c r="N26" s="139"/>
      <c r="O26" s="140"/>
      <c r="P26" s="134">
        <v>1</v>
      </c>
      <c r="Q26" s="141"/>
      <c r="R26" s="138">
        <f t="shared" si="0"/>
        <v>4</v>
      </c>
    </row>
    <row r="27" spans="1:18" s="132" customFormat="1" ht="17.25" customHeight="1" thickBot="1">
      <c r="A27" s="96" t="s">
        <v>55</v>
      </c>
      <c r="B27" s="139">
        <v>1</v>
      </c>
      <c r="C27" s="140"/>
      <c r="D27" s="134"/>
      <c r="E27" s="141"/>
      <c r="F27" s="139">
        <v>1</v>
      </c>
      <c r="G27" s="140"/>
      <c r="H27" s="140"/>
      <c r="I27" s="142"/>
      <c r="J27" s="139"/>
      <c r="K27" s="140"/>
      <c r="L27" s="134"/>
      <c r="M27" s="141"/>
      <c r="N27" s="139"/>
      <c r="O27" s="140"/>
      <c r="P27" s="134"/>
      <c r="Q27" s="141"/>
      <c r="R27" s="138">
        <f t="shared" si="0"/>
        <v>2</v>
      </c>
    </row>
    <row r="28" spans="1:18" s="146" customFormat="1" ht="19.5" customHeight="1" thickBot="1">
      <c r="A28" s="143" t="s">
        <v>18</v>
      </c>
      <c r="B28" s="144">
        <f aca="true" t="shared" si="1" ref="B28:I28">SUM(B11:B27)</f>
        <v>30</v>
      </c>
      <c r="C28" s="144">
        <f t="shared" si="1"/>
        <v>0</v>
      </c>
      <c r="D28" s="144">
        <f t="shared" si="1"/>
        <v>5</v>
      </c>
      <c r="E28" s="144">
        <f t="shared" si="1"/>
        <v>0</v>
      </c>
      <c r="F28" s="144">
        <f t="shared" si="1"/>
        <v>30</v>
      </c>
      <c r="G28" s="144">
        <f t="shared" si="1"/>
        <v>0</v>
      </c>
      <c r="H28" s="144">
        <f t="shared" si="1"/>
        <v>5</v>
      </c>
      <c r="I28" s="144">
        <f t="shared" si="1"/>
        <v>0</v>
      </c>
      <c r="J28" s="144">
        <f aca="true" t="shared" si="2" ref="J28:R28">SUM(J11:J27)</f>
        <v>29</v>
      </c>
      <c r="K28" s="144">
        <f t="shared" si="2"/>
        <v>0</v>
      </c>
      <c r="L28" s="144">
        <f t="shared" si="2"/>
        <v>6</v>
      </c>
      <c r="M28" s="144">
        <f t="shared" si="2"/>
        <v>0</v>
      </c>
      <c r="N28" s="144">
        <f t="shared" si="2"/>
        <v>29</v>
      </c>
      <c r="O28" s="144">
        <f t="shared" si="2"/>
        <v>0</v>
      </c>
      <c r="P28" s="144">
        <f t="shared" si="2"/>
        <v>6</v>
      </c>
      <c r="Q28" s="144">
        <f t="shared" si="2"/>
        <v>0</v>
      </c>
      <c r="R28" s="145">
        <f t="shared" si="2"/>
        <v>138</v>
      </c>
    </row>
  </sheetData>
  <sheetProtection/>
  <mergeCells count="15">
    <mergeCell ref="M1:R1"/>
    <mergeCell ref="M2:R2"/>
    <mergeCell ref="M3:R3"/>
    <mergeCell ref="M4:R4"/>
    <mergeCell ref="M5:R5"/>
    <mergeCell ref="A7:R7"/>
    <mergeCell ref="B8:E8"/>
    <mergeCell ref="F8:I8"/>
    <mergeCell ref="J8:M8"/>
    <mergeCell ref="N8:Q8"/>
    <mergeCell ref="R8:R10"/>
    <mergeCell ref="B9:E9"/>
    <mergeCell ref="F9:I9"/>
    <mergeCell ref="J9:M9"/>
    <mergeCell ref="N9:Q9"/>
  </mergeCells>
  <printOptions/>
  <pageMargins left="0.3937007874015748" right="0.3937007874015748" top="0.1968503937007874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5" zoomScaleNormal="75" zoomScalePageLayoutView="0" workbookViewId="0" topLeftCell="A1">
      <selection activeCell="U21" sqref="U21"/>
    </sheetView>
  </sheetViews>
  <sheetFormatPr defaultColWidth="9.140625" defaultRowHeight="12.75"/>
  <cols>
    <col min="1" max="1" width="34.7109375" style="18" customWidth="1"/>
    <col min="2" max="17" width="5.421875" style="18" customWidth="1"/>
    <col min="18" max="18" width="8.7109375" style="20" customWidth="1"/>
    <col min="19" max="16384" width="9.140625" style="18" customWidth="1"/>
  </cols>
  <sheetData>
    <row r="1" spans="1:18" s="7" customFormat="1" ht="12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42" t="s">
        <v>106</v>
      </c>
      <c r="N1" s="242"/>
      <c r="O1" s="242"/>
      <c r="P1" s="242"/>
      <c r="Q1" s="242"/>
      <c r="R1" s="242"/>
    </row>
    <row r="2" spans="1:18" s="7" customFormat="1" ht="12" customHeight="1">
      <c r="A2" s="84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42" t="s">
        <v>107</v>
      </c>
      <c r="N2" s="242"/>
      <c r="O2" s="242"/>
      <c r="P2" s="242"/>
      <c r="Q2" s="242"/>
      <c r="R2" s="242"/>
    </row>
    <row r="3" spans="1:18" s="7" customFormat="1" ht="12" customHeight="1">
      <c r="A3" s="84" t="s">
        <v>103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242" t="s">
        <v>108</v>
      </c>
      <c r="N3" s="242"/>
      <c r="O3" s="242"/>
      <c r="P3" s="242"/>
      <c r="Q3" s="242"/>
      <c r="R3" s="242"/>
    </row>
    <row r="4" spans="1:18" s="7" customFormat="1" ht="12" customHeight="1">
      <c r="A4" s="84" t="s">
        <v>104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242" t="s">
        <v>109</v>
      </c>
      <c r="N4" s="242"/>
      <c r="O4" s="242"/>
      <c r="P4" s="242"/>
      <c r="Q4" s="242"/>
      <c r="R4" s="242"/>
    </row>
    <row r="5" spans="1:18" s="7" customFormat="1" ht="12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242" t="s">
        <v>110</v>
      </c>
      <c r="N5" s="242"/>
      <c r="O5" s="242"/>
      <c r="P5" s="242"/>
      <c r="Q5" s="242"/>
      <c r="R5" s="242"/>
    </row>
    <row r="6" spans="1:18" s="7" customFormat="1" ht="12" customHeight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7"/>
      <c r="N6" s="87"/>
      <c r="O6" s="87"/>
      <c r="P6" s="87"/>
      <c r="Q6" s="87"/>
      <c r="R6" s="87"/>
    </row>
    <row r="7" spans="1:18" s="7" customFormat="1" ht="12.75" customHeight="1" thickBot="1">
      <c r="A7" s="243" t="s">
        <v>132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</row>
    <row r="8" spans="1:18" s="148" customFormat="1" ht="24.75" customHeight="1">
      <c r="A8" s="147" t="s">
        <v>19</v>
      </c>
      <c r="B8" s="256" t="s">
        <v>85</v>
      </c>
      <c r="C8" s="257"/>
      <c r="D8" s="257"/>
      <c r="E8" s="258"/>
      <c r="F8" s="256" t="s">
        <v>85</v>
      </c>
      <c r="G8" s="257"/>
      <c r="H8" s="257"/>
      <c r="I8" s="258"/>
      <c r="J8" s="256" t="s">
        <v>85</v>
      </c>
      <c r="K8" s="257"/>
      <c r="L8" s="257"/>
      <c r="M8" s="258"/>
      <c r="N8" s="259" t="s">
        <v>125</v>
      </c>
      <c r="O8" s="260"/>
      <c r="P8" s="260"/>
      <c r="Q8" s="269"/>
      <c r="R8" s="294" t="s">
        <v>88</v>
      </c>
    </row>
    <row r="9" spans="1:18" s="148" customFormat="1" ht="12.75" customHeight="1" thickBot="1">
      <c r="A9" s="149" t="s">
        <v>20</v>
      </c>
      <c r="B9" s="270" t="s">
        <v>26</v>
      </c>
      <c r="C9" s="271"/>
      <c r="D9" s="271"/>
      <c r="E9" s="272"/>
      <c r="F9" s="270" t="s">
        <v>63</v>
      </c>
      <c r="G9" s="271"/>
      <c r="H9" s="271"/>
      <c r="I9" s="272"/>
      <c r="J9" s="270" t="s">
        <v>27</v>
      </c>
      <c r="K9" s="271"/>
      <c r="L9" s="271"/>
      <c r="M9" s="272"/>
      <c r="N9" s="270" t="s">
        <v>28</v>
      </c>
      <c r="O9" s="271"/>
      <c r="P9" s="271"/>
      <c r="Q9" s="272"/>
      <c r="R9" s="295"/>
    </row>
    <row r="10" spans="1:18" s="148" customFormat="1" ht="12.75" customHeight="1" thickBot="1">
      <c r="A10" s="150" t="s">
        <v>0</v>
      </c>
      <c r="B10" s="91" t="s">
        <v>65</v>
      </c>
      <c r="C10" s="92" t="s">
        <v>21</v>
      </c>
      <c r="D10" s="92" t="s">
        <v>48</v>
      </c>
      <c r="E10" s="93" t="s">
        <v>49</v>
      </c>
      <c r="F10" s="91" t="s">
        <v>65</v>
      </c>
      <c r="G10" s="92" t="s">
        <v>21</v>
      </c>
      <c r="H10" s="92" t="s">
        <v>48</v>
      </c>
      <c r="I10" s="93" t="s">
        <v>49</v>
      </c>
      <c r="J10" s="91" t="s">
        <v>65</v>
      </c>
      <c r="K10" s="92" t="s">
        <v>21</v>
      </c>
      <c r="L10" s="92" t="s">
        <v>48</v>
      </c>
      <c r="M10" s="93" t="s">
        <v>49</v>
      </c>
      <c r="N10" s="91" t="s">
        <v>65</v>
      </c>
      <c r="O10" s="92" t="s">
        <v>21</v>
      </c>
      <c r="P10" s="92" t="s">
        <v>48</v>
      </c>
      <c r="Q10" s="93" t="s">
        <v>49</v>
      </c>
      <c r="R10" s="296"/>
    </row>
    <row r="11" spans="1:18" s="148" customFormat="1" ht="12.75" customHeight="1">
      <c r="A11" s="151" t="s">
        <v>1</v>
      </c>
      <c r="B11" s="133">
        <v>3</v>
      </c>
      <c r="C11" s="134"/>
      <c r="D11" s="134"/>
      <c r="E11" s="152"/>
      <c r="F11" s="133">
        <v>3</v>
      </c>
      <c r="G11" s="134"/>
      <c r="H11" s="134">
        <v>2</v>
      </c>
      <c r="I11" s="152"/>
      <c r="J11" s="153">
        <v>2</v>
      </c>
      <c r="K11" s="154"/>
      <c r="L11" s="154">
        <v>2</v>
      </c>
      <c r="M11" s="155"/>
      <c r="N11" s="153">
        <v>2</v>
      </c>
      <c r="O11" s="154"/>
      <c r="P11" s="154"/>
      <c r="Q11" s="155"/>
      <c r="R11" s="156">
        <f>SUM(B11:Q11)</f>
        <v>14</v>
      </c>
    </row>
    <row r="12" spans="1:18" s="148" customFormat="1" ht="12.75" customHeight="1">
      <c r="A12" s="157" t="s">
        <v>2</v>
      </c>
      <c r="B12" s="139">
        <v>2</v>
      </c>
      <c r="C12" s="140"/>
      <c r="D12" s="134"/>
      <c r="E12" s="142"/>
      <c r="F12" s="139">
        <v>2</v>
      </c>
      <c r="G12" s="140"/>
      <c r="H12" s="134"/>
      <c r="I12" s="142"/>
      <c r="J12" s="158">
        <v>3</v>
      </c>
      <c r="K12" s="159"/>
      <c r="L12" s="154">
        <v>1</v>
      </c>
      <c r="M12" s="160"/>
      <c r="N12" s="158">
        <v>3</v>
      </c>
      <c r="O12" s="159"/>
      <c r="P12" s="154"/>
      <c r="Q12" s="160"/>
      <c r="R12" s="161">
        <f aca="true" t="shared" si="0" ref="R12:R30">SUM(B12:Q12)</f>
        <v>11</v>
      </c>
    </row>
    <row r="13" spans="1:18" s="148" customFormat="1" ht="12.75" customHeight="1">
      <c r="A13" s="96" t="s">
        <v>133</v>
      </c>
      <c r="B13" s="139"/>
      <c r="C13" s="140"/>
      <c r="D13" s="134">
        <v>1</v>
      </c>
      <c r="E13" s="142"/>
      <c r="F13" s="139"/>
      <c r="G13" s="140"/>
      <c r="H13" s="134">
        <v>1</v>
      </c>
      <c r="I13" s="142"/>
      <c r="J13" s="158"/>
      <c r="K13" s="159"/>
      <c r="L13" s="154"/>
      <c r="M13" s="160"/>
      <c r="N13" s="158"/>
      <c r="O13" s="159"/>
      <c r="P13" s="154"/>
      <c r="Q13" s="160"/>
      <c r="R13" s="161">
        <f>SUM(B13:Q13)</f>
        <v>2</v>
      </c>
    </row>
    <row r="14" spans="1:18" s="148" customFormat="1" ht="12.75" customHeight="1">
      <c r="A14" s="96" t="s">
        <v>17</v>
      </c>
      <c r="B14" s="139"/>
      <c r="C14" s="140"/>
      <c r="D14" s="134">
        <v>1</v>
      </c>
      <c r="E14" s="142"/>
      <c r="F14" s="139"/>
      <c r="G14" s="140"/>
      <c r="H14" s="134">
        <v>1</v>
      </c>
      <c r="I14" s="142"/>
      <c r="J14" s="158"/>
      <c r="K14" s="159"/>
      <c r="L14" s="154"/>
      <c r="M14" s="160"/>
      <c r="N14" s="158"/>
      <c r="O14" s="159"/>
      <c r="P14" s="154"/>
      <c r="Q14" s="160"/>
      <c r="R14" s="161"/>
    </row>
    <row r="15" spans="1:18" s="148" customFormat="1" ht="12.75" customHeight="1">
      <c r="A15" s="157" t="s">
        <v>136</v>
      </c>
      <c r="B15" s="139">
        <v>1</v>
      </c>
      <c r="C15" s="140"/>
      <c r="D15" s="134"/>
      <c r="E15" s="142"/>
      <c r="F15" s="139">
        <v>1</v>
      </c>
      <c r="G15" s="140"/>
      <c r="H15" s="134"/>
      <c r="I15" s="142"/>
      <c r="J15" s="158">
        <v>1</v>
      </c>
      <c r="K15" s="159"/>
      <c r="L15" s="154"/>
      <c r="M15" s="160"/>
      <c r="N15" s="158">
        <v>1</v>
      </c>
      <c r="O15" s="159"/>
      <c r="P15" s="154"/>
      <c r="Q15" s="160"/>
      <c r="R15" s="161">
        <f t="shared" si="0"/>
        <v>4</v>
      </c>
    </row>
    <row r="16" spans="1:18" s="148" customFormat="1" ht="12.75" customHeight="1">
      <c r="A16" s="96" t="s">
        <v>137</v>
      </c>
      <c r="B16" s="139"/>
      <c r="C16" s="140"/>
      <c r="D16" s="134"/>
      <c r="E16" s="142"/>
      <c r="F16" s="139"/>
      <c r="G16" s="140"/>
      <c r="H16" s="134"/>
      <c r="I16" s="142"/>
      <c r="J16" s="158"/>
      <c r="K16" s="159"/>
      <c r="L16" s="154">
        <v>1</v>
      </c>
      <c r="M16" s="160"/>
      <c r="N16" s="158"/>
      <c r="O16" s="159"/>
      <c r="P16" s="154"/>
      <c r="Q16" s="160"/>
      <c r="R16" s="161">
        <f t="shared" si="0"/>
        <v>1</v>
      </c>
    </row>
    <row r="17" spans="1:18" s="148" customFormat="1" ht="12.75" customHeight="1">
      <c r="A17" s="157" t="s">
        <v>3</v>
      </c>
      <c r="B17" s="139">
        <v>3</v>
      </c>
      <c r="C17" s="140"/>
      <c r="D17" s="134"/>
      <c r="E17" s="142"/>
      <c r="F17" s="139">
        <v>3</v>
      </c>
      <c r="G17" s="140"/>
      <c r="H17" s="134"/>
      <c r="I17" s="142"/>
      <c r="J17" s="158">
        <v>3</v>
      </c>
      <c r="K17" s="159"/>
      <c r="L17" s="154"/>
      <c r="M17" s="160"/>
      <c r="N17" s="158">
        <v>3</v>
      </c>
      <c r="O17" s="159"/>
      <c r="P17" s="154"/>
      <c r="Q17" s="160"/>
      <c r="R17" s="161">
        <f t="shared" si="0"/>
        <v>12</v>
      </c>
    </row>
    <row r="18" spans="1:18" s="148" customFormat="1" ht="12.75" customHeight="1">
      <c r="A18" s="96" t="s">
        <v>118</v>
      </c>
      <c r="B18" s="139"/>
      <c r="C18" s="140"/>
      <c r="D18" s="134">
        <v>2</v>
      </c>
      <c r="E18" s="142"/>
      <c r="F18" s="139"/>
      <c r="G18" s="140"/>
      <c r="H18" s="134"/>
      <c r="I18" s="142"/>
      <c r="J18" s="158"/>
      <c r="K18" s="159"/>
      <c r="L18" s="154"/>
      <c r="M18" s="160"/>
      <c r="N18" s="158"/>
      <c r="O18" s="159"/>
      <c r="P18" s="154"/>
      <c r="Q18" s="160"/>
      <c r="R18" s="161">
        <f>SUM(B18:Q18)</f>
        <v>2</v>
      </c>
    </row>
    <row r="19" spans="1:18" s="148" customFormat="1" ht="12.75" customHeight="1">
      <c r="A19" s="157" t="s">
        <v>4</v>
      </c>
      <c r="B19" s="139">
        <v>5</v>
      </c>
      <c r="C19" s="140"/>
      <c r="D19" s="134"/>
      <c r="E19" s="142"/>
      <c r="F19" s="139">
        <v>5</v>
      </c>
      <c r="G19" s="140"/>
      <c r="H19" s="134"/>
      <c r="I19" s="142"/>
      <c r="J19" s="158">
        <v>5</v>
      </c>
      <c r="K19" s="159"/>
      <c r="L19" s="154"/>
      <c r="M19" s="160"/>
      <c r="N19" s="158">
        <v>5</v>
      </c>
      <c r="O19" s="159"/>
      <c r="P19" s="154">
        <v>3</v>
      </c>
      <c r="Q19" s="160"/>
      <c r="R19" s="161">
        <f t="shared" si="0"/>
        <v>23</v>
      </c>
    </row>
    <row r="20" spans="1:18" s="148" customFormat="1" ht="12.75" customHeight="1">
      <c r="A20" s="157" t="s">
        <v>5</v>
      </c>
      <c r="B20" s="139">
        <v>1</v>
      </c>
      <c r="C20" s="140"/>
      <c r="D20" s="134"/>
      <c r="E20" s="142"/>
      <c r="F20" s="139">
        <v>1</v>
      </c>
      <c r="G20" s="140"/>
      <c r="H20" s="134"/>
      <c r="I20" s="142"/>
      <c r="J20" s="158">
        <v>2</v>
      </c>
      <c r="K20" s="159"/>
      <c r="L20" s="154"/>
      <c r="M20" s="160"/>
      <c r="N20" s="158">
        <v>2</v>
      </c>
      <c r="O20" s="159"/>
      <c r="P20" s="154"/>
      <c r="Q20" s="160"/>
      <c r="R20" s="161">
        <f t="shared" si="0"/>
        <v>6</v>
      </c>
    </row>
    <row r="21" spans="1:18" s="148" customFormat="1" ht="12.75" customHeight="1">
      <c r="A21" s="157" t="s">
        <v>6</v>
      </c>
      <c r="B21" s="139">
        <v>2</v>
      </c>
      <c r="C21" s="140"/>
      <c r="D21" s="134"/>
      <c r="E21" s="142"/>
      <c r="F21" s="139">
        <v>2</v>
      </c>
      <c r="G21" s="140"/>
      <c r="H21" s="134"/>
      <c r="I21" s="142"/>
      <c r="J21" s="158">
        <v>2</v>
      </c>
      <c r="K21" s="159"/>
      <c r="L21" s="154"/>
      <c r="M21" s="160"/>
      <c r="N21" s="158">
        <v>2</v>
      </c>
      <c r="O21" s="159"/>
      <c r="P21" s="154"/>
      <c r="Q21" s="160"/>
      <c r="R21" s="161">
        <f t="shared" si="0"/>
        <v>8</v>
      </c>
    </row>
    <row r="22" spans="1:18" s="148" customFormat="1" ht="12.75" customHeight="1">
      <c r="A22" s="157" t="s">
        <v>7</v>
      </c>
      <c r="B22" s="139">
        <v>1</v>
      </c>
      <c r="C22" s="140"/>
      <c r="D22" s="134"/>
      <c r="E22" s="142"/>
      <c r="F22" s="139">
        <v>1</v>
      </c>
      <c r="G22" s="140"/>
      <c r="H22" s="134"/>
      <c r="I22" s="142"/>
      <c r="J22" s="158">
        <v>1</v>
      </c>
      <c r="K22" s="159"/>
      <c r="L22" s="154"/>
      <c r="M22" s="160"/>
      <c r="N22" s="158">
        <v>1</v>
      </c>
      <c r="O22" s="159"/>
      <c r="P22" s="154"/>
      <c r="Q22" s="160"/>
      <c r="R22" s="161">
        <f t="shared" si="0"/>
        <v>4</v>
      </c>
    </row>
    <row r="23" spans="1:18" s="148" customFormat="1" ht="12.75" customHeight="1">
      <c r="A23" s="157" t="s">
        <v>9</v>
      </c>
      <c r="B23" s="139">
        <v>2</v>
      </c>
      <c r="C23" s="140"/>
      <c r="D23" s="134"/>
      <c r="E23" s="142"/>
      <c r="F23" s="139">
        <v>2</v>
      </c>
      <c r="G23" s="140"/>
      <c r="H23" s="134"/>
      <c r="I23" s="142"/>
      <c r="J23" s="158">
        <v>2</v>
      </c>
      <c r="K23" s="159"/>
      <c r="L23" s="154"/>
      <c r="M23" s="160"/>
      <c r="N23" s="158">
        <v>2</v>
      </c>
      <c r="O23" s="159"/>
      <c r="P23" s="154"/>
      <c r="Q23" s="160"/>
      <c r="R23" s="161">
        <f t="shared" si="0"/>
        <v>8</v>
      </c>
    </row>
    <row r="24" spans="1:18" s="148" customFormat="1" ht="12.75" customHeight="1">
      <c r="A24" s="157" t="s">
        <v>10</v>
      </c>
      <c r="B24" s="139">
        <v>2</v>
      </c>
      <c r="C24" s="140"/>
      <c r="D24" s="134"/>
      <c r="E24" s="142"/>
      <c r="F24" s="139">
        <v>2</v>
      </c>
      <c r="G24" s="140"/>
      <c r="H24" s="134"/>
      <c r="I24" s="142"/>
      <c r="J24" s="158">
        <v>2</v>
      </c>
      <c r="K24" s="159"/>
      <c r="L24" s="154"/>
      <c r="M24" s="160"/>
      <c r="N24" s="158">
        <v>2</v>
      </c>
      <c r="O24" s="159"/>
      <c r="P24" s="154"/>
      <c r="Q24" s="160"/>
      <c r="R24" s="161">
        <f t="shared" si="0"/>
        <v>8</v>
      </c>
    </row>
    <row r="25" spans="1:18" s="148" customFormat="1" ht="12.75" customHeight="1">
      <c r="A25" s="157" t="s">
        <v>12</v>
      </c>
      <c r="B25" s="139">
        <v>2</v>
      </c>
      <c r="C25" s="140"/>
      <c r="D25" s="134"/>
      <c r="E25" s="142"/>
      <c r="F25" s="139">
        <v>2</v>
      </c>
      <c r="G25" s="140"/>
      <c r="H25" s="134"/>
      <c r="I25" s="142"/>
      <c r="J25" s="158">
        <v>2</v>
      </c>
      <c r="K25" s="159"/>
      <c r="L25" s="154"/>
      <c r="M25" s="160"/>
      <c r="N25" s="158">
        <v>2</v>
      </c>
      <c r="O25" s="159"/>
      <c r="P25" s="154">
        <v>1</v>
      </c>
      <c r="Q25" s="160"/>
      <c r="R25" s="161">
        <f t="shared" si="0"/>
        <v>9</v>
      </c>
    </row>
    <row r="26" spans="1:18" s="148" customFormat="1" ht="12.75" customHeight="1">
      <c r="A26" s="157" t="s">
        <v>13</v>
      </c>
      <c r="B26" s="139">
        <v>2</v>
      </c>
      <c r="C26" s="140"/>
      <c r="D26" s="134"/>
      <c r="E26" s="142"/>
      <c r="F26" s="139">
        <v>2</v>
      </c>
      <c r="G26" s="140"/>
      <c r="H26" s="134"/>
      <c r="I26" s="142"/>
      <c r="J26" s="158">
        <v>2</v>
      </c>
      <c r="K26" s="159"/>
      <c r="L26" s="154"/>
      <c r="M26" s="160"/>
      <c r="N26" s="158">
        <v>2</v>
      </c>
      <c r="O26" s="159"/>
      <c r="P26" s="154"/>
      <c r="Q26" s="160"/>
      <c r="R26" s="161">
        <f t="shared" si="0"/>
        <v>8</v>
      </c>
    </row>
    <row r="27" spans="1:18" s="148" customFormat="1" ht="12.75" customHeight="1">
      <c r="A27" s="157" t="s">
        <v>14</v>
      </c>
      <c r="B27" s="139">
        <v>2</v>
      </c>
      <c r="C27" s="140"/>
      <c r="D27" s="134">
        <v>1</v>
      </c>
      <c r="E27" s="142"/>
      <c r="F27" s="139">
        <v>2</v>
      </c>
      <c r="G27" s="140"/>
      <c r="H27" s="134">
        <v>1</v>
      </c>
      <c r="I27" s="142"/>
      <c r="J27" s="158">
        <v>2</v>
      </c>
      <c r="K27" s="159"/>
      <c r="L27" s="154">
        <v>1</v>
      </c>
      <c r="M27" s="160"/>
      <c r="N27" s="158">
        <v>2</v>
      </c>
      <c r="O27" s="159"/>
      <c r="P27" s="154">
        <v>1</v>
      </c>
      <c r="Q27" s="160"/>
      <c r="R27" s="161">
        <f t="shared" si="0"/>
        <v>12</v>
      </c>
    </row>
    <row r="28" spans="1:18" s="148" customFormat="1" ht="12.75" customHeight="1">
      <c r="A28" s="157" t="s">
        <v>15</v>
      </c>
      <c r="B28" s="139">
        <v>1</v>
      </c>
      <c r="C28" s="140"/>
      <c r="D28" s="134"/>
      <c r="E28" s="142"/>
      <c r="F28" s="139">
        <v>1</v>
      </c>
      <c r="G28" s="140"/>
      <c r="H28" s="134"/>
      <c r="I28" s="142"/>
      <c r="J28" s="158"/>
      <c r="K28" s="159"/>
      <c r="L28" s="154">
        <v>1</v>
      </c>
      <c r="M28" s="160"/>
      <c r="N28" s="158"/>
      <c r="O28" s="159"/>
      <c r="P28" s="154">
        <v>1</v>
      </c>
      <c r="Q28" s="160"/>
      <c r="R28" s="161">
        <f t="shared" si="0"/>
        <v>4</v>
      </c>
    </row>
    <row r="29" spans="1:18" s="148" customFormat="1" ht="12.75" customHeight="1" thickBot="1">
      <c r="A29" s="157" t="s">
        <v>37</v>
      </c>
      <c r="B29" s="139">
        <v>1</v>
      </c>
      <c r="C29" s="140"/>
      <c r="D29" s="134"/>
      <c r="E29" s="142"/>
      <c r="F29" s="139">
        <v>1</v>
      </c>
      <c r="G29" s="140"/>
      <c r="H29" s="134"/>
      <c r="I29" s="142"/>
      <c r="J29" s="158"/>
      <c r="K29" s="159"/>
      <c r="L29" s="154"/>
      <c r="M29" s="160"/>
      <c r="N29" s="158"/>
      <c r="O29" s="159"/>
      <c r="P29" s="154"/>
      <c r="Q29" s="160"/>
      <c r="R29" s="162">
        <f t="shared" si="0"/>
        <v>2</v>
      </c>
    </row>
    <row r="30" spans="1:18" s="146" customFormat="1" ht="12.75" customHeight="1" thickBot="1">
      <c r="A30" s="163" t="s">
        <v>18</v>
      </c>
      <c r="B30" s="144">
        <f aca="true" t="shared" si="1" ref="B30:I30">SUM(B11:B29)</f>
        <v>30</v>
      </c>
      <c r="C30" s="144">
        <f t="shared" si="1"/>
        <v>0</v>
      </c>
      <c r="D30" s="144">
        <f t="shared" si="1"/>
        <v>5</v>
      </c>
      <c r="E30" s="144">
        <f t="shared" si="1"/>
        <v>0</v>
      </c>
      <c r="F30" s="144">
        <f t="shared" si="1"/>
        <v>30</v>
      </c>
      <c r="G30" s="144">
        <f t="shared" si="1"/>
        <v>0</v>
      </c>
      <c r="H30" s="144">
        <f t="shared" si="1"/>
        <v>5</v>
      </c>
      <c r="I30" s="144">
        <f t="shared" si="1"/>
        <v>0</v>
      </c>
      <c r="J30" s="144">
        <f aca="true" t="shared" si="2" ref="J30:Q30">SUM(J11:J29)</f>
        <v>29</v>
      </c>
      <c r="K30" s="144">
        <f t="shared" si="2"/>
        <v>0</v>
      </c>
      <c r="L30" s="144">
        <f t="shared" si="2"/>
        <v>6</v>
      </c>
      <c r="M30" s="144">
        <f t="shared" si="2"/>
        <v>0</v>
      </c>
      <c r="N30" s="144">
        <f t="shared" si="2"/>
        <v>29</v>
      </c>
      <c r="O30" s="144">
        <f t="shared" si="2"/>
        <v>0</v>
      </c>
      <c r="P30" s="144">
        <f t="shared" si="2"/>
        <v>6</v>
      </c>
      <c r="Q30" s="144">
        <f t="shared" si="2"/>
        <v>0</v>
      </c>
      <c r="R30" s="164">
        <f t="shared" si="0"/>
        <v>140</v>
      </c>
    </row>
  </sheetData>
  <sheetProtection/>
  <mergeCells count="15">
    <mergeCell ref="R8:R10"/>
    <mergeCell ref="M1:R1"/>
    <mergeCell ref="M2:R2"/>
    <mergeCell ref="M3:R3"/>
    <mergeCell ref="M4:R4"/>
    <mergeCell ref="M5:R5"/>
    <mergeCell ref="A7:R7"/>
    <mergeCell ref="B8:E8"/>
    <mergeCell ref="F8:I8"/>
    <mergeCell ref="J8:M8"/>
    <mergeCell ref="N8:Q8"/>
    <mergeCell ref="B9:E9"/>
    <mergeCell ref="F9:I9"/>
    <mergeCell ref="J9:M9"/>
    <mergeCell ref="N9:Q9"/>
  </mergeCells>
  <printOptions/>
  <pageMargins left="0.1968503937007874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7"/>
  <sheetViews>
    <sheetView zoomScale="75" zoomScaleNormal="75" zoomScalePageLayoutView="0" workbookViewId="0" topLeftCell="A3">
      <selection activeCell="A8" sqref="A8:Y27"/>
    </sheetView>
  </sheetViews>
  <sheetFormatPr defaultColWidth="9.140625" defaultRowHeight="12.75"/>
  <cols>
    <col min="1" max="1" width="20.00390625" style="13" customWidth="1"/>
    <col min="2" max="17" width="4.57421875" style="7" customWidth="1"/>
    <col min="18" max="21" width="4.140625" style="7" customWidth="1"/>
    <col min="22" max="25" width="4.57421875" style="7" customWidth="1"/>
    <col min="26" max="26" width="6.7109375" style="7" customWidth="1"/>
    <col min="27" max="16384" width="9.140625" style="7" customWidth="1"/>
  </cols>
  <sheetData>
    <row r="1" spans="1:26" s="131" customFormat="1" ht="10.5" customHeight="1">
      <c r="A1" s="84" t="s">
        <v>101</v>
      </c>
      <c r="U1" s="242" t="s">
        <v>106</v>
      </c>
      <c r="V1" s="242"/>
      <c r="W1" s="242"/>
      <c r="X1" s="242"/>
      <c r="Y1" s="242"/>
      <c r="Z1" s="242"/>
    </row>
    <row r="2" spans="1:26" s="131" customFormat="1" ht="10.5" customHeight="1">
      <c r="A2" s="84" t="s">
        <v>102</v>
      </c>
      <c r="U2" s="242" t="s">
        <v>107</v>
      </c>
      <c r="V2" s="242"/>
      <c r="W2" s="242"/>
      <c r="X2" s="242"/>
      <c r="Y2" s="242"/>
      <c r="Z2" s="242"/>
    </row>
    <row r="3" spans="1:26" s="131" customFormat="1" ht="10.5" customHeight="1">
      <c r="A3" s="84" t="s">
        <v>103</v>
      </c>
      <c r="U3" s="165" t="s">
        <v>108</v>
      </c>
      <c r="V3" s="165"/>
      <c r="W3" s="165"/>
      <c r="X3" s="165"/>
      <c r="Y3" s="165"/>
      <c r="Z3" s="165"/>
    </row>
    <row r="4" spans="1:26" s="131" customFormat="1" ht="10.5" customHeight="1">
      <c r="A4" s="84" t="s">
        <v>104</v>
      </c>
      <c r="U4" s="242" t="s">
        <v>109</v>
      </c>
      <c r="V4" s="242"/>
      <c r="W4" s="242"/>
      <c r="X4" s="242"/>
      <c r="Y4" s="242"/>
      <c r="Z4" s="242"/>
    </row>
    <row r="5" spans="1:26" s="131" customFormat="1" ht="10.5" customHeight="1">
      <c r="A5" s="84"/>
      <c r="U5" s="242" t="s">
        <v>110</v>
      </c>
      <c r="V5" s="242"/>
      <c r="W5" s="242"/>
      <c r="X5" s="242"/>
      <c r="Y5" s="242"/>
      <c r="Z5" s="242"/>
    </row>
    <row r="6" spans="1:26" s="131" customFormat="1" ht="10.5" customHeight="1">
      <c r="A6" s="86"/>
      <c r="U6" s="273"/>
      <c r="V6" s="273"/>
      <c r="W6" s="273"/>
      <c r="X6" s="273"/>
      <c r="Y6" s="273"/>
      <c r="Z6" s="273"/>
    </row>
    <row r="7" spans="1:26" s="131" customFormat="1" ht="12.75" customHeight="1" thickBot="1">
      <c r="A7" s="243" t="s">
        <v>116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</row>
    <row r="8" spans="1:26" s="190" customFormat="1" ht="23.25" customHeight="1" thickBot="1">
      <c r="A8" s="189" t="s">
        <v>19</v>
      </c>
      <c r="B8" s="285" t="s">
        <v>85</v>
      </c>
      <c r="C8" s="286"/>
      <c r="D8" s="286"/>
      <c r="E8" s="286"/>
      <c r="F8" s="285" t="s">
        <v>125</v>
      </c>
      <c r="G8" s="286"/>
      <c r="H8" s="286"/>
      <c r="I8" s="286"/>
      <c r="J8" s="290" t="s">
        <v>54</v>
      </c>
      <c r="K8" s="277"/>
      <c r="L8" s="277"/>
      <c r="M8" s="278"/>
      <c r="N8" s="281" t="s">
        <v>126</v>
      </c>
      <c r="O8" s="282"/>
      <c r="P8" s="282"/>
      <c r="Q8" s="283"/>
      <c r="R8" s="281" t="s">
        <v>85</v>
      </c>
      <c r="S8" s="282"/>
      <c r="T8" s="282"/>
      <c r="U8" s="283"/>
      <c r="V8" s="276" t="s">
        <v>54</v>
      </c>
      <c r="W8" s="277"/>
      <c r="X8" s="277"/>
      <c r="Y8" s="278"/>
      <c r="Z8" s="274" t="s">
        <v>89</v>
      </c>
    </row>
    <row r="9" spans="1:26" s="131" customFormat="1" ht="12.75" customHeight="1" thickBot="1">
      <c r="A9" s="166" t="s">
        <v>20</v>
      </c>
      <c r="B9" s="284" t="s">
        <v>45</v>
      </c>
      <c r="C9" s="279"/>
      <c r="D9" s="279"/>
      <c r="E9" s="279"/>
      <c r="F9" s="284" t="s">
        <v>50</v>
      </c>
      <c r="G9" s="279"/>
      <c r="H9" s="279"/>
      <c r="I9" s="280"/>
      <c r="J9" s="284" t="s">
        <v>100</v>
      </c>
      <c r="K9" s="279"/>
      <c r="L9" s="279"/>
      <c r="M9" s="280"/>
      <c r="N9" s="287" t="s">
        <v>51</v>
      </c>
      <c r="O9" s="288"/>
      <c r="P9" s="288"/>
      <c r="Q9" s="289"/>
      <c r="R9" s="279" t="s">
        <v>52</v>
      </c>
      <c r="S9" s="279"/>
      <c r="T9" s="279"/>
      <c r="U9" s="280"/>
      <c r="V9" s="279" t="s">
        <v>99</v>
      </c>
      <c r="W9" s="279"/>
      <c r="X9" s="279"/>
      <c r="Y9" s="280"/>
      <c r="Z9" s="275"/>
    </row>
    <row r="10" spans="1:26" s="131" customFormat="1" ht="12.75" customHeight="1" thickBot="1">
      <c r="A10" s="167" t="s">
        <v>0</v>
      </c>
      <c r="B10" s="91" t="s">
        <v>65</v>
      </c>
      <c r="C10" s="92" t="s">
        <v>21</v>
      </c>
      <c r="D10" s="92" t="s">
        <v>48</v>
      </c>
      <c r="E10" s="168" t="s">
        <v>49</v>
      </c>
      <c r="F10" s="91" t="s">
        <v>65</v>
      </c>
      <c r="G10" s="92" t="s">
        <v>21</v>
      </c>
      <c r="H10" s="92" t="s">
        <v>48</v>
      </c>
      <c r="I10" s="93" t="s">
        <v>49</v>
      </c>
      <c r="J10" s="91" t="s">
        <v>65</v>
      </c>
      <c r="K10" s="92" t="s">
        <v>21</v>
      </c>
      <c r="L10" s="92" t="s">
        <v>48</v>
      </c>
      <c r="M10" s="93" t="s">
        <v>49</v>
      </c>
      <c r="N10" s="91" t="s">
        <v>65</v>
      </c>
      <c r="O10" s="92" t="s">
        <v>21</v>
      </c>
      <c r="P10" s="92" t="s">
        <v>48</v>
      </c>
      <c r="Q10" s="93" t="s">
        <v>49</v>
      </c>
      <c r="R10" s="91" t="s">
        <v>65</v>
      </c>
      <c r="S10" s="92" t="s">
        <v>21</v>
      </c>
      <c r="T10" s="92" t="s">
        <v>48</v>
      </c>
      <c r="U10" s="93" t="s">
        <v>49</v>
      </c>
      <c r="V10" s="169" t="s">
        <v>65</v>
      </c>
      <c r="W10" s="92" t="s">
        <v>21</v>
      </c>
      <c r="X10" s="92" t="s">
        <v>48</v>
      </c>
      <c r="Y10" s="93" t="s">
        <v>49</v>
      </c>
      <c r="Z10" s="275"/>
    </row>
    <row r="11" spans="1:26" s="131" customFormat="1" ht="21.75" customHeight="1" thickBot="1">
      <c r="A11" s="191" t="s">
        <v>1</v>
      </c>
      <c r="B11" s="170">
        <v>1</v>
      </c>
      <c r="C11" s="171">
        <v>2</v>
      </c>
      <c r="D11" s="171">
        <v>2</v>
      </c>
      <c r="E11" s="173"/>
      <c r="F11" s="170">
        <v>1</v>
      </c>
      <c r="G11" s="171"/>
      <c r="H11" s="171">
        <v>2</v>
      </c>
      <c r="I11" s="172"/>
      <c r="J11" s="174">
        <v>1</v>
      </c>
      <c r="K11" s="175"/>
      <c r="L11" s="175"/>
      <c r="M11" s="176">
        <v>1</v>
      </c>
      <c r="N11" s="177">
        <v>1</v>
      </c>
      <c r="O11" s="175">
        <v>1</v>
      </c>
      <c r="P11" s="175">
        <v>1</v>
      </c>
      <c r="Q11" s="178"/>
      <c r="R11" s="177">
        <v>1</v>
      </c>
      <c r="S11" s="175">
        <v>1</v>
      </c>
      <c r="T11" s="175">
        <v>3</v>
      </c>
      <c r="U11" s="176"/>
      <c r="V11" s="177">
        <v>1</v>
      </c>
      <c r="W11" s="171"/>
      <c r="X11" s="171">
        <v>1</v>
      </c>
      <c r="Y11" s="172"/>
      <c r="Z11" s="179">
        <f>SUM(B11:Y11)</f>
        <v>20</v>
      </c>
    </row>
    <row r="12" spans="1:26" s="131" customFormat="1" ht="21.75" customHeight="1" thickBot="1">
      <c r="A12" s="192" t="s">
        <v>2</v>
      </c>
      <c r="B12" s="180">
        <v>3</v>
      </c>
      <c r="C12" s="181"/>
      <c r="D12" s="181">
        <v>2</v>
      </c>
      <c r="E12" s="183"/>
      <c r="F12" s="180">
        <v>3</v>
      </c>
      <c r="G12" s="181"/>
      <c r="H12" s="181"/>
      <c r="I12" s="182"/>
      <c r="J12" s="184">
        <v>3</v>
      </c>
      <c r="K12" s="181"/>
      <c r="L12" s="181"/>
      <c r="M12" s="185"/>
      <c r="N12" s="180">
        <v>3</v>
      </c>
      <c r="O12" s="181"/>
      <c r="P12" s="181"/>
      <c r="Q12" s="182"/>
      <c r="R12" s="180">
        <v>3</v>
      </c>
      <c r="S12" s="181"/>
      <c r="T12" s="181">
        <v>2</v>
      </c>
      <c r="U12" s="185"/>
      <c r="V12" s="180">
        <v>3</v>
      </c>
      <c r="W12" s="181"/>
      <c r="X12" s="181"/>
      <c r="Y12" s="182"/>
      <c r="Z12" s="179">
        <f>SUM(B12:Y12)</f>
        <v>22</v>
      </c>
    </row>
    <row r="13" spans="1:26" s="131" customFormat="1" ht="21.75" customHeight="1" thickBot="1">
      <c r="A13" s="192" t="s">
        <v>137</v>
      </c>
      <c r="B13" s="180"/>
      <c r="C13" s="181">
        <v>1</v>
      </c>
      <c r="D13" s="181"/>
      <c r="E13" s="183"/>
      <c r="F13" s="180"/>
      <c r="G13" s="181"/>
      <c r="H13" s="181"/>
      <c r="I13" s="182"/>
      <c r="J13" s="184"/>
      <c r="K13" s="181"/>
      <c r="L13" s="181"/>
      <c r="M13" s="185">
        <v>1</v>
      </c>
      <c r="N13" s="180"/>
      <c r="O13" s="181"/>
      <c r="P13" s="181"/>
      <c r="Q13" s="182"/>
      <c r="R13" s="180"/>
      <c r="S13" s="181">
        <v>1</v>
      </c>
      <c r="T13" s="181"/>
      <c r="U13" s="185"/>
      <c r="V13" s="180"/>
      <c r="W13" s="181">
        <v>1</v>
      </c>
      <c r="X13" s="181"/>
      <c r="Y13" s="182"/>
      <c r="Z13" s="179">
        <f>SUM(B13:Y13)</f>
        <v>4</v>
      </c>
    </row>
    <row r="14" spans="1:26" s="131" customFormat="1" ht="21.75" customHeight="1" thickBot="1">
      <c r="A14" s="192" t="s">
        <v>3</v>
      </c>
      <c r="B14" s="180">
        <v>3</v>
      </c>
      <c r="C14" s="181"/>
      <c r="D14" s="181"/>
      <c r="E14" s="183"/>
      <c r="F14" s="180">
        <v>3</v>
      </c>
      <c r="G14" s="181"/>
      <c r="H14" s="181"/>
      <c r="I14" s="182"/>
      <c r="J14" s="184">
        <v>3</v>
      </c>
      <c r="K14" s="181"/>
      <c r="L14" s="181"/>
      <c r="M14" s="185"/>
      <c r="N14" s="180">
        <v>3</v>
      </c>
      <c r="O14" s="181"/>
      <c r="P14" s="181"/>
      <c r="Q14" s="182"/>
      <c r="R14" s="180">
        <v>3</v>
      </c>
      <c r="S14" s="181"/>
      <c r="T14" s="181"/>
      <c r="U14" s="185"/>
      <c r="V14" s="180">
        <v>3</v>
      </c>
      <c r="W14" s="181"/>
      <c r="X14" s="181"/>
      <c r="Y14" s="182"/>
      <c r="Z14" s="179">
        <f>SUM(B14:Y14)</f>
        <v>18</v>
      </c>
    </row>
    <row r="15" spans="1:26" s="131" customFormat="1" ht="21.75" customHeight="1" thickBot="1">
      <c r="A15" s="192" t="s">
        <v>4</v>
      </c>
      <c r="B15" s="180">
        <v>4</v>
      </c>
      <c r="C15" s="181"/>
      <c r="D15" s="181">
        <v>1</v>
      </c>
      <c r="E15" s="183"/>
      <c r="F15" s="180">
        <v>4</v>
      </c>
      <c r="G15" s="181">
        <v>2</v>
      </c>
      <c r="H15" s="181">
        <v>2</v>
      </c>
      <c r="I15" s="182"/>
      <c r="J15" s="184">
        <v>4</v>
      </c>
      <c r="K15" s="181"/>
      <c r="L15" s="181">
        <v>1</v>
      </c>
      <c r="M15" s="185"/>
      <c r="N15" s="180">
        <v>4</v>
      </c>
      <c r="O15" s="181">
        <v>1</v>
      </c>
      <c r="P15" s="181">
        <v>2</v>
      </c>
      <c r="Q15" s="182"/>
      <c r="R15" s="180">
        <v>4</v>
      </c>
      <c r="S15" s="181"/>
      <c r="T15" s="181"/>
      <c r="U15" s="185"/>
      <c r="V15" s="180">
        <v>4</v>
      </c>
      <c r="W15" s="181">
        <v>1</v>
      </c>
      <c r="X15" s="181"/>
      <c r="Y15" s="182">
        <v>1</v>
      </c>
      <c r="Z15" s="179">
        <f>SUM(B15:Y15)</f>
        <v>35</v>
      </c>
    </row>
    <row r="16" spans="1:26" s="131" customFormat="1" ht="21.75" customHeight="1" thickBot="1">
      <c r="A16" s="192" t="s">
        <v>5</v>
      </c>
      <c r="B16" s="180"/>
      <c r="C16" s="181"/>
      <c r="D16" s="181">
        <v>2</v>
      </c>
      <c r="E16" s="183"/>
      <c r="F16" s="180"/>
      <c r="G16" s="181">
        <v>1</v>
      </c>
      <c r="H16" s="181">
        <v>3</v>
      </c>
      <c r="I16" s="182"/>
      <c r="J16" s="184"/>
      <c r="K16" s="181">
        <v>1</v>
      </c>
      <c r="L16" s="181">
        <v>1</v>
      </c>
      <c r="M16" s="185"/>
      <c r="N16" s="180"/>
      <c r="O16" s="181">
        <v>1</v>
      </c>
      <c r="P16" s="181">
        <v>3</v>
      </c>
      <c r="Q16" s="182"/>
      <c r="R16" s="180"/>
      <c r="S16" s="181">
        <v>1</v>
      </c>
      <c r="T16" s="181">
        <v>1</v>
      </c>
      <c r="U16" s="185"/>
      <c r="V16" s="180"/>
      <c r="W16" s="181">
        <v>1</v>
      </c>
      <c r="X16" s="181">
        <v>1</v>
      </c>
      <c r="Y16" s="182">
        <v>1</v>
      </c>
      <c r="Z16" s="179">
        <f>SUM(B16:Y16)</f>
        <v>17</v>
      </c>
    </row>
    <row r="17" spans="1:26" s="131" customFormat="1" ht="21.75" customHeight="1" thickBot="1">
      <c r="A17" s="192" t="s">
        <v>6</v>
      </c>
      <c r="B17" s="180">
        <v>2</v>
      </c>
      <c r="C17" s="181"/>
      <c r="D17" s="181"/>
      <c r="E17" s="183"/>
      <c r="F17" s="180">
        <v>2</v>
      </c>
      <c r="G17" s="181"/>
      <c r="H17" s="181"/>
      <c r="I17" s="182"/>
      <c r="J17" s="184">
        <v>2</v>
      </c>
      <c r="K17" s="181"/>
      <c r="L17" s="181"/>
      <c r="M17" s="185">
        <v>1</v>
      </c>
      <c r="N17" s="180">
        <v>2</v>
      </c>
      <c r="O17" s="181"/>
      <c r="P17" s="181"/>
      <c r="Q17" s="182"/>
      <c r="R17" s="180">
        <v>2</v>
      </c>
      <c r="S17" s="181"/>
      <c r="T17" s="181">
        <v>1</v>
      </c>
      <c r="U17" s="185"/>
      <c r="V17" s="180">
        <v>2</v>
      </c>
      <c r="W17" s="181"/>
      <c r="X17" s="181">
        <v>1</v>
      </c>
      <c r="Y17" s="182"/>
      <c r="Z17" s="179">
        <f>SUM(B17:Y17)</f>
        <v>15</v>
      </c>
    </row>
    <row r="18" spans="1:26" s="131" customFormat="1" ht="21.75" customHeight="1" thickBot="1">
      <c r="A18" s="192" t="s">
        <v>7</v>
      </c>
      <c r="B18" s="180">
        <v>2</v>
      </c>
      <c r="C18" s="181"/>
      <c r="D18" s="181"/>
      <c r="E18" s="183"/>
      <c r="F18" s="180">
        <v>2</v>
      </c>
      <c r="G18" s="181"/>
      <c r="H18" s="181"/>
      <c r="I18" s="182"/>
      <c r="J18" s="184">
        <v>2</v>
      </c>
      <c r="K18" s="181"/>
      <c r="L18" s="181"/>
      <c r="M18" s="185"/>
      <c r="N18" s="180">
        <v>2</v>
      </c>
      <c r="O18" s="181"/>
      <c r="P18" s="181"/>
      <c r="Q18" s="182"/>
      <c r="R18" s="180">
        <v>2</v>
      </c>
      <c r="S18" s="181"/>
      <c r="T18" s="181"/>
      <c r="U18" s="185"/>
      <c r="V18" s="180">
        <v>2</v>
      </c>
      <c r="W18" s="181"/>
      <c r="X18" s="181"/>
      <c r="Y18" s="182"/>
      <c r="Z18" s="179">
        <f>SUM(B18:Y18)</f>
        <v>12</v>
      </c>
    </row>
    <row r="19" spans="1:26" s="131" customFormat="1" ht="21.75" customHeight="1" thickBot="1">
      <c r="A19" s="192" t="s">
        <v>8</v>
      </c>
      <c r="B19" s="180"/>
      <c r="C19" s="181"/>
      <c r="D19" s="181"/>
      <c r="E19" s="183"/>
      <c r="F19" s="180"/>
      <c r="G19" s="181"/>
      <c r="H19" s="181"/>
      <c r="I19" s="182"/>
      <c r="J19" s="184"/>
      <c r="K19" s="181"/>
      <c r="L19" s="181"/>
      <c r="M19" s="185"/>
      <c r="N19" s="180"/>
      <c r="O19" s="181"/>
      <c r="P19" s="181"/>
      <c r="Q19" s="182"/>
      <c r="R19" s="180"/>
      <c r="S19" s="181"/>
      <c r="T19" s="181"/>
      <c r="U19" s="185"/>
      <c r="V19" s="180"/>
      <c r="W19" s="181"/>
      <c r="X19" s="181"/>
      <c r="Y19" s="182"/>
      <c r="Z19" s="179">
        <f>SUM(B19:Y19)</f>
        <v>0</v>
      </c>
    </row>
    <row r="20" spans="1:32" s="131" customFormat="1" ht="21.75" customHeight="1" thickBot="1">
      <c r="A20" s="192" t="s">
        <v>9</v>
      </c>
      <c r="B20" s="180"/>
      <c r="C20" s="181">
        <v>1</v>
      </c>
      <c r="D20" s="181"/>
      <c r="E20" s="183"/>
      <c r="F20" s="180"/>
      <c r="G20" s="181">
        <v>1</v>
      </c>
      <c r="H20" s="181"/>
      <c r="I20" s="182"/>
      <c r="J20" s="184"/>
      <c r="K20" s="181">
        <v>1</v>
      </c>
      <c r="L20" s="181"/>
      <c r="M20" s="185"/>
      <c r="N20" s="180"/>
      <c r="O20" s="181">
        <v>1</v>
      </c>
      <c r="P20" s="181"/>
      <c r="Q20" s="182"/>
      <c r="R20" s="180"/>
      <c r="S20" s="181">
        <v>1</v>
      </c>
      <c r="T20" s="181"/>
      <c r="U20" s="185"/>
      <c r="V20" s="180"/>
      <c r="W20" s="181">
        <v>1</v>
      </c>
      <c r="X20" s="181"/>
      <c r="Y20" s="182"/>
      <c r="Z20" s="179">
        <f>SUM(B20:Y20)</f>
        <v>6</v>
      </c>
      <c r="AF20" s="186"/>
    </row>
    <row r="21" spans="1:32" s="131" customFormat="1" ht="21.75" customHeight="1" thickBot="1">
      <c r="A21" s="192" t="s">
        <v>10</v>
      </c>
      <c r="B21" s="180">
        <v>1</v>
      </c>
      <c r="C21" s="181"/>
      <c r="D21" s="181"/>
      <c r="E21" s="183"/>
      <c r="F21" s="180">
        <v>1</v>
      </c>
      <c r="G21" s="181"/>
      <c r="H21" s="181"/>
      <c r="I21" s="182"/>
      <c r="J21" s="184">
        <v>1</v>
      </c>
      <c r="K21" s="181">
        <v>1</v>
      </c>
      <c r="L21" s="181"/>
      <c r="M21" s="185"/>
      <c r="N21" s="180">
        <v>1</v>
      </c>
      <c r="O21" s="181"/>
      <c r="P21" s="181"/>
      <c r="Q21" s="182"/>
      <c r="R21" s="180">
        <v>1</v>
      </c>
      <c r="S21" s="181"/>
      <c r="T21" s="181"/>
      <c r="U21" s="185"/>
      <c r="V21" s="180">
        <v>1</v>
      </c>
      <c r="W21" s="181"/>
      <c r="X21" s="181"/>
      <c r="Y21" s="182"/>
      <c r="Z21" s="179">
        <f>SUM(B21:Y21)</f>
        <v>7</v>
      </c>
      <c r="AF21" s="186"/>
    </row>
    <row r="22" spans="1:32" s="131" customFormat="1" ht="21.75" customHeight="1" thickBot="1">
      <c r="A22" s="192" t="s">
        <v>11</v>
      </c>
      <c r="B22" s="180"/>
      <c r="C22" s="181"/>
      <c r="D22" s="181"/>
      <c r="E22" s="183"/>
      <c r="F22" s="180"/>
      <c r="G22" s="181"/>
      <c r="H22" s="181"/>
      <c r="I22" s="182"/>
      <c r="J22" s="184"/>
      <c r="K22" s="181"/>
      <c r="L22" s="181"/>
      <c r="M22" s="185">
        <v>1</v>
      </c>
      <c r="N22" s="180"/>
      <c r="O22" s="181"/>
      <c r="P22" s="181"/>
      <c r="Q22" s="182"/>
      <c r="R22" s="180"/>
      <c r="S22" s="181"/>
      <c r="T22" s="181"/>
      <c r="U22" s="185"/>
      <c r="V22" s="180"/>
      <c r="W22" s="181">
        <v>1</v>
      </c>
      <c r="X22" s="181"/>
      <c r="Y22" s="182"/>
      <c r="Z22" s="179">
        <f>SUM(B22:Y22)</f>
        <v>2</v>
      </c>
      <c r="AF22" s="186"/>
    </row>
    <row r="23" spans="1:32" s="131" customFormat="1" ht="21.75" customHeight="1" thickBot="1">
      <c r="A23" s="192" t="s">
        <v>12</v>
      </c>
      <c r="B23" s="180">
        <v>1</v>
      </c>
      <c r="C23" s="181">
        <v>2</v>
      </c>
      <c r="D23" s="181"/>
      <c r="E23" s="183"/>
      <c r="F23" s="180">
        <v>1</v>
      </c>
      <c r="G23" s="181">
        <v>2</v>
      </c>
      <c r="H23" s="181"/>
      <c r="I23" s="182"/>
      <c r="J23" s="184">
        <v>1</v>
      </c>
      <c r="K23" s="181">
        <v>2</v>
      </c>
      <c r="L23" s="181">
        <v>1</v>
      </c>
      <c r="M23" s="185"/>
      <c r="N23" s="180">
        <v>1</v>
      </c>
      <c r="O23" s="181">
        <v>2</v>
      </c>
      <c r="P23" s="181">
        <v>2</v>
      </c>
      <c r="Q23" s="182"/>
      <c r="R23" s="180">
        <v>1</v>
      </c>
      <c r="S23" s="181">
        <v>2</v>
      </c>
      <c r="T23" s="181"/>
      <c r="U23" s="185"/>
      <c r="V23" s="180">
        <v>1</v>
      </c>
      <c r="W23" s="181">
        <v>2</v>
      </c>
      <c r="X23" s="181"/>
      <c r="Y23" s="182">
        <v>1</v>
      </c>
      <c r="Z23" s="179">
        <f>SUM(B23:Y23)</f>
        <v>22</v>
      </c>
      <c r="AF23" s="186"/>
    </row>
    <row r="24" spans="1:32" s="131" customFormat="1" ht="21.75" customHeight="1" thickBot="1">
      <c r="A24" s="192" t="s">
        <v>13</v>
      </c>
      <c r="B24" s="180">
        <v>1</v>
      </c>
      <c r="C24" s="181"/>
      <c r="D24" s="181"/>
      <c r="E24" s="183"/>
      <c r="F24" s="180">
        <v>1</v>
      </c>
      <c r="G24" s="181"/>
      <c r="H24" s="181"/>
      <c r="I24" s="182"/>
      <c r="J24" s="184">
        <v>1</v>
      </c>
      <c r="K24" s="181">
        <v>1</v>
      </c>
      <c r="L24" s="181"/>
      <c r="M24" s="185"/>
      <c r="N24" s="180">
        <v>1</v>
      </c>
      <c r="O24" s="181"/>
      <c r="P24" s="181"/>
      <c r="Q24" s="182"/>
      <c r="R24" s="180">
        <v>1</v>
      </c>
      <c r="S24" s="181"/>
      <c r="T24" s="181"/>
      <c r="U24" s="185"/>
      <c r="V24" s="180">
        <v>1</v>
      </c>
      <c r="W24" s="181"/>
      <c r="X24" s="181"/>
      <c r="Y24" s="182"/>
      <c r="Z24" s="179">
        <f>SUM(B24:Y24)</f>
        <v>7</v>
      </c>
      <c r="AF24" s="186"/>
    </row>
    <row r="25" spans="1:32" s="131" customFormat="1" ht="21.75" customHeight="1" thickBot="1">
      <c r="A25" s="192" t="s">
        <v>14</v>
      </c>
      <c r="B25" s="180">
        <v>2</v>
      </c>
      <c r="C25" s="181"/>
      <c r="D25" s="181">
        <v>1</v>
      </c>
      <c r="E25" s="183"/>
      <c r="F25" s="180">
        <v>2</v>
      </c>
      <c r="G25" s="181"/>
      <c r="H25" s="181">
        <v>1</v>
      </c>
      <c r="I25" s="182"/>
      <c r="J25" s="184">
        <v>2</v>
      </c>
      <c r="K25" s="181"/>
      <c r="L25" s="181">
        <v>1</v>
      </c>
      <c r="M25" s="185"/>
      <c r="N25" s="180">
        <v>2</v>
      </c>
      <c r="O25" s="181"/>
      <c r="P25" s="181">
        <v>1</v>
      </c>
      <c r="Q25" s="182"/>
      <c r="R25" s="180">
        <v>2</v>
      </c>
      <c r="S25" s="181"/>
      <c r="T25" s="181">
        <v>1</v>
      </c>
      <c r="U25" s="185"/>
      <c r="V25" s="180">
        <v>2</v>
      </c>
      <c r="W25" s="181"/>
      <c r="X25" s="181">
        <v>1</v>
      </c>
      <c r="Y25" s="182"/>
      <c r="Z25" s="179">
        <f>SUM(B25:Y25)</f>
        <v>18</v>
      </c>
      <c r="AF25" s="186"/>
    </row>
    <row r="26" spans="1:32" s="131" customFormat="1" ht="21.75" customHeight="1" thickBot="1">
      <c r="A26" s="192" t="s">
        <v>15</v>
      </c>
      <c r="B26" s="180">
        <v>1</v>
      </c>
      <c r="C26" s="181"/>
      <c r="D26" s="181">
        <v>1</v>
      </c>
      <c r="E26" s="183"/>
      <c r="F26" s="180">
        <v>1</v>
      </c>
      <c r="G26" s="181"/>
      <c r="H26" s="181">
        <v>1</v>
      </c>
      <c r="I26" s="182"/>
      <c r="J26" s="184">
        <v>1</v>
      </c>
      <c r="K26" s="181"/>
      <c r="L26" s="181">
        <v>1</v>
      </c>
      <c r="M26" s="185"/>
      <c r="N26" s="180">
        <v>1</v>
      </c>
      <c r="O26" s="181"/>
      <c r="P26" s="181"/>
      <c r="Q26" s="182"/>
      <c r="R26" s="180">
        <v>1</v>
      </c>
      <c r="S26" s="181"/>
      <c r="T26" s="181">
        <v>1</v>
      </c>
      <c r="U26" s="185"/>
      <c r="V26" s="180">
        <v>1</v>
      </c>
      <c r="W26" s="181"/>
      <c r="X26" s="181">
        <v>1</v>
      </c>
      <c r="Y26" s="182"/>
      <c r="Z26" s="179">
        <f>SUM(B26:Y26)</f>
        <v>11</v>
      </c>
      <c r="AF26" s="186"/>
    </row>
    <row r="27" spans="1:32" s="188" customFormat="1" ht="21.75" customHeight="1" thickBot="1">
      <c r="A27" s="104" t="s">
        <v>18</v>
      </c>
      <c r="B27" s="105">
        <f>SUM(B11:B26)</f>
        <v>21</v>
      </c>
      <c r="C27" s="105">
        <f>SUM(C11:C26)</f>
        <v>6</v>
      </c>
      <c r="D27" s="105">
        <f>SUM(D11:D26)</f>
        <v>9</v>
      </c>
      <c r="E27" s="115">
        <f>SUM(E11:E26)</f>
        <v>0</v>
      </c>
      <c r="F27" s="105">
        <f>SUM(F11:F26)</f>
        <v>21</v>
      </c>
      <c r="G27" s="105">
        <f>SUM(G11:G26)</f>
        <v>6</v>
      </c>
      <c r="H27" s="105">
        <f>SUM(H11:H26)</f>
        <v>9</v>
      </c>
      <c r="I27" s="105">
        <f>SUM(I11:I26)</f>
        <v>0</v>
      </c>
      <c r="J27" s="105">
        <f>SUM(J11:J26)</f>
        <v>21</v>
      </c>
      <c r="K27" s="105">
        <f>SUM(K11:K26)</f>
        <v>6</v>
      </c>
      <c r="L27" s="105">
        <f>SUM(L11:L26)</f>
        <v>5</v>
      </c>
      <c r="M27" s="115">
        <f>SUM(M11:M26)</f>
        <v>4</v>
      </c>
      <c r="N27" s="105">
        <f>SUM(N11:N26)</f>
        <v>21</v>
      </c>
      <c r="O27" s="105">
        <f>SUM(O11:O26)</f>
        <v>6</v>
      </c>
      <c r="P27" s="105">
        <f>SUM(P11:P26)</f>
        <v>9</v>
      </c>
      <c r="Q27" s="105">
        <f>SUM(Q11:Q26)</f>
        <v>0</v>
      </c>
      <c r="R27" s="105">
        <f>SUM(R11:R26)</f>
        <v>21</v>
      </c>
      <c r="S27" s="105">
        <f>SUM(S11:S26)</f>
        <v>6</v>
      </c>
      <c r="T27" s="105">
        <f>SUM(T11:T26)</f>
        <v>9</v>
      </c>
      <c r="U27" s="115">
        <f>SUM(U11:U26)</f>
        <v>0</v>
      </c>
      <c r="V27" s="113">
        <f>SUM(V11:V26)</f>
        <v>21</v>
      </c>
      <c r="W27" s="105">
        <f>SUM(W11:W26)</f>
        <v>7</v>
      </c>
      <c r="X27" s="105">
        <f>SUM(X11:X26)</f>
        <v>5</v>
      </c>
      <c r="Y27" s="115">
        <f>SUM(Y11:Y26)</f>
        <v>3</v>
      </c>
      <c r="Z27" s="187">
        <f>SUM(B27:Y27)</f>
        <v>216</v>
      </c>
      <c r="AF27" s="186"/>
    </row>
  </sheetData>
  <sheetProtection/>
  <mergeCells count="19">
    <mergeCell ref="R8:U8"/>
    <mergeCell ref="R9:U9"/>
    <mergeCell ref="J9:M9"/>
    <mergeCell ref="F8:I8"/>
    <mergeCell ref="F9:I9"/>
    <mergeCell ref="B8:E8"/>
    <mergeCell ref="B9:E9"/>
    <mergeCell ref="N9:Q9"/>
    <mergeCell ref="N8:Q8"/>
    <mergeCell ref="J8:M8"/>
    <mergeCell ref="U1:Z1"/>
    <mergeCell ref="U2:Z2"/>
    <mergeCell ref="U4:Z4"/>
    <mergeCell ref="U5:Z5"/>
    <mergeCell ref="U6:Z6"/>
    <mergeCell ref="Z8:Z10"/>
    <mergeCell ref="V8:Y8"/>
    <mergeCell ref="V9:Y9"/>
    <mergeCell ref="A7:Z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Компутер</cp:lastModifiedBy>
  <cp:lastPrinted>2010-06-15T17:05:22Z</cp:lastPrinted>
  <dcterms:created xsi:type="dcterms:W3CDTF">1996-10-08T23:32:33Z</dcterms:created>
  <dcterms:modified xsi:type="dcterms:W3CDTF">2010-08-24T00:03:10Z</dcterms:modified>
  <cp:category/>
  <cp:version/>
  <cp:contentType/>
  <cp:contentStatus/>
</cp:coreProperties>
</file>